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2 - 2023\June 2022\FOI 5210\"/>
    </mc:Choice>
  </mc:AlternateContent>
  <xr:revisionPtr revIDLastSave="0" documentId="8_{E9B1DAD8-2126-444B-8CBB-487B1250F142}" xr6:coauthVersionLast="47" xr6:coauthVersionMax="47" xr10:uidLastSave="{00000000-0000-0000-0000-000000000000}"/>
  <bookViews>
    <workbookView xWindow="-110" yWindow="-110" windowWidth="19420" windowHeight="10420" xr2:uid="{3D6A4EE1-076C-46E0-BA29-A7F8114B526F}"/>
  </bookViews>
  <sheets>
    <sheet name="Sheet1" sheetId="1" r:id="rId1"/>
  </sheets>
  <calcPr calcId="191029"/>
  <pivotCaches>
    <pivotCache cacheId="0" r:id="rId2"/>
    <pivotCache cacheId="1" r:id="rId3"/>
    <pivotCache cacheId="2" r:id="rId4"/>
    <pivotCache cacheId="3" r:id="rId5"/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<sst xmlns="http://schemas.openxmlformats.org/spreadsheetml/2006/main" count="61" uniqueCount="27">
  <si>
    <t>No Of Shifts</t>
  </si>
  <si>
    <t>Year</t>
  </si>
  <si>
    <t>Number of Shifts</t>
  </si>
  <si>
    <t>Sum of Cost</t>
  </si>
  <si>
    <t>NEUROLOGY</t>
  </si>
  <si>
    <t>NEUROLOGY JUNIOR DOCTORS</t>
  </si>
  <si>
    <t>NEUROSURGERY JUNIOR DOCTORS</t>
  </si>
  <si>
    <t>REHAB NETWORK</t>
  </si>
  <si>
    <t>Grand Total</t>
  </si>
  <si>
    <t>FY2 (Formerly SHO) Core</t>
  </si>
  <si>
    <t>ST1 Core</t>
  </si>
  <si>
    <t xml:space="preserve">ST1 Core                      </t>
  </si>
  <si>
    <t>ST2 Core</t>
  </si>
  <si>
    <t xml:space="preserve">ST2 Core                      </t>
  </si>
  <si>
    <t>ST3 Core</t>
  </si>
  <si>
    <t xml:space="preserve">ST3 Core                      </t>
  </si>
  <si>
    <t>Staff Grade Core</t>
  </si>
  <si>
    <t xml:space="preserve">Staff Grade Core              </t>
  </si>
  <si>
    <t>Neurosurgery Junior Doctors</t>
  </si>
  <si>
    <t>Rehab Network</t>
  </si>
  <si>
    <t>Staff Grade Unsocial</t>
  </si>
  <si>
    <t>Neurology Junior Doctors</t>
  </si>
  <si>
    <t>Asso Spec, Special Doc/Staff G</t>
  </si>
  <si>
    <t xml:space="preserve">FY2, GP, ST1, ST2             </t>
  </si>
  <si>
    <t>ST3-ST5</t>
  </si>
  <si>
    <t xml:space="preserve">ST3-ST5                       </t>
  </si>
  <si>
    <t>FY2, GP, ST1, ST2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</si>
</sst>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pivotButton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5.xml"/><Relationship Id="rId5" Type="http://schemas.openxmlformats.org/officeDocument/2006/relationships/pivotCacheDefinition" Target="pivotCache/pivotCacheDefinition4.xml"/><Relationship Id="rId4" Type="http://schemas.openxmlformats.org/officeDocument/2006/relationships/pivotCacheDefinition" Target="pivotCache/pivotCacheDefinition3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lly-m\AppData\Local\Microsoft\Windows\INetCache\Content.Outlook\8SMDHTEH\FOI%20521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lly-m\AppData\Local\Microsoft\Windows\INetCache\Content.Outlook\8SMDHTEH\FOI%205210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lly-m\AppData\Local\Microsoft\Windows\INetCache\Content.Outlook\8SMDHTEH\FOI%205210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lly-m\AppData\Local\Microsoft\Windows\INetCache\Content.Outlook\8SMDHTEH\FOI%205210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lly-m\AppData\Local\Microsoft\Windows\INetCache\Content.Outlook\8SMDHTEH\FOI%205210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etcher, Andrew" refreshedDate="44741.702585300925" createdVersion="7" refreshedVersion="7" minRefreshableVersion="3" recordCount="73" xr:uid="{63440F42-7B56-49E5-BE86-A707183AFF9E}">
  <cacheSource type="worksheet">
    <worksheetSource ref="B3:D76" sheet="2017" r:id="rId2"/>
  </cacheSource>
  <cacheFields count="3">
    <cacheField name="Speciality" numFmtId="0">
      <sharedItems count="8">
        <s v="NEUROSURGERY JUNIOR DOCTORS"/>
        <s v="REHAB NETWORK"/>
        <s v="NEUROLOGY"/>
        <s v="NEUROLOGY JUNIOR DOCTORS"/>
        <s v="NEUROLOGY                          " u="1"/>
        <s v="NEUROLOGY JUNIOR DOCTORS           " u="1"/>
        <s v="REHAB NETWORK                      " u="1"/>
        <s v="REHAB NETWORK                     " u="1"/>
      </sharedItems>
    </cacheField>
    <cacheField name="Grade" numFmtId="0">
      <sharedItems count="10">
        <s v="Staff Grade Core"/>
        <s v="Staff Grade Core              "/>
        <s v="ST2 Core"/>
        <s v="FY2 (Formerly SHO) Core"/>
        <s v="ST2 Core                      "/>
        <s v="ST3 Core                      "/>
        <s v="Rate Adjustment               "/>
        <s v="ST3 Core"/>
        <s v="ST1 Core"/>
        <s v="ST1 Core                      "/>
      </sharedItems>
    </cacheField>
    <cacheField name="Cost" numFmtId="0">
      <sharedItems containsSemiMixedTypes="0" containsString="0" containsNumber="1" minValue="119.88" maxValue="47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etcher, Andrew" refreshedDate="44741.709650810182" createdVersion="7" refreshedVersion="7" minRefreshableVersion="3" recordCount="204" xr:uid="{66B6924F-4121-4D24-AC80-4DC2A2514176}">
  <cacheSource type="worksheet">
    <worksheetSource ref="B2:D206" sheet="2018" r:id="rId2"/>
  </cacheSource>
  <cacheFields count="3">
    <cacheField name="Speciality" numFmtId="0">
      <sharedItems count="4">
        <s v="Rehab Network"/>
        <s v="Neurosurgery Junior Doctors"/>
        <s v="Neurosurgery Junior Doctors   " u="1"/>
        <s v="Rehab Network                 " u="1"/>
      </sharedItems>
    </cacheField>
    <cacheField name="Grade" numFmtId="0">
      <sharedItems count="9">
        <s v="ST3 Core"/>
        <s v="ST1 Core"/>
        <s v="Staff Grade Core"/>
        <s v="FY2 (Formerly SHO) Core"/>
        <s v="Staff Grade Core              "/>
        <s v="ST1 Core                      "/>
        <s v="ST3 Core                      "/>
        <s v="Staff Grade Unsocial"/>
        <s v="Rate Adjustment" u="1"/>
      </sharedItems>
    </cacheField>
    <cacheField name="Cost" numFmtId="0">
      <sharedItems containsSemiMixedTypes="0" containsString="0" containsNumber="1" minValue="145.6" maxValue="64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etcher, Andrew" refreshedDate="44741.719102777781" createdVersion="7" refreshedVersion="7" minRefreshableVersion="3" recordCount="329" xr:uid="{F2A0B8C8-B2C2-4CFF-B1A3-EAE596A261A0}">
  <cacheSource type="worksheet">
    <worksheetSource ref="B2:D331" sheet="2019" r:id="rId2"/>
  </cacheSource>
  <cacheFields count="3">
    <cacheField name="Speciality" numFmtId="0">
      <sharedItems count="5">
        <s v="Rehab Network"/>
        <s v="Neurosurgery Junior Doctors"/>
        <s v="Neurology Junior Doctors"/>
        <s v="Neurosurgery Junior Doctors   " u="1"/>
        <s v="Rehab Network                 " u="1"/>
      </sharedItems>
    </cacheField>
    <cacheField name="Grade" numFmtId="0">
      <sharedItems count="10">
        <s v="ST3 Core"/>
        <s v="Staff Grade Core"/>
        <s v="ST3 Core                      "/>
        <s v="Staff Grade Core              "/>
        <s v="FY2 (Formerly SHO) Core"/>
        <s v="ST2 Core"/>
        <s v="Asso Spec, Special Doc/Staff G"/>
        <s v="FY2, GP, ST1, ST2             "/>
        <s v="ST3-ST5                       "/>
        <s v="ST3-ST5"/>
      </sharedItems>
    </cacheField>
    <cacheField name="Cost" numFmtId="0">
      <sharedItems containsSemiMixedTypes="0" containsString="0" containsNumber="1" minValue="230.88" maxValue="58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etcher, Andrew" refreshedDate="44742.458374074071" createdVersion="8" refreshedVersion="8" minRefreshableVersion="3" recordCount="295" xr:uid="{B7FF3588-486B-4E54-985F-35E986369793}">
  <cacheSource type="worksheet">
    <worksheetSource ref="B3:D298" sheet="2020" r:id="rId2"/>
  </cacheSource>
  <cacheFields count="3">
    <cacheField name="Speciality" numFmtId="0">
      <sharedItems count="2">
        <s v="Neurosurgery Junior Doctors"/>
        <s v="Neurology Junior Doctors"/>
      </sharedItems>
    </cacheField>
    <cacheField name="Grade" numFmtId="0">
      <sharedItems count="3">
        <s v="Asso Spec, Special Doc/Staff G"/>
        <s v="FY2, GP, ST1, ST2             "/>
        <s v="FY2, GP, ST1, ST2"/>
      </sharedItems>
    </cacheField>
    <cacheField name="Cost" numFmtId="0">
      <sharedItems containsSemiMixedTypes="0" containsString="0" containsNumber="1" minValue="-29.58" maxValue="15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etcher, Andrew" refreshedDate="44742.458703935183" createdVersion="8" refreshedVersion="8" minRefreshableVersion="3" recordCount="116" xr:uid="{6E7CAEC3-5AB7-420A-861D-537F4772F9EE}">
  <cacheSource type="worksheet">
    <worksheetSource ref="B3:D119" sheet="2021" r:id="rId2"/>
  </cacheSource>
  <cacheFields count="3">
    <cacheField name="Speciality" numFmtId="0">
      <sharedItems count="1">
        <s v="Neurology Junior Doctors"/>
      </sharedItems>
    </cacheField>
    <cacheField name="Grade" numFmtId="0">
      <sharedItems count="1">
        <s v="FY2, GP, ST1, ST2"/>
      </sharedItems>
    </cacheField>
    <cacheField name="Cost" numFmtId="0">
      <sharedItems containsSemiMixedTypes="0" containsString="0" containsNumber="1" minValue="36.979999999999997" maxValue="557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x v="0"/>
    <x v="0"/>
    <n v="2340"/>
  </r>
  <r>
    <x v="0"/>
    <x v="0"/>
    <n v="2220"/>
  </r>
  <r>
    <x v="0"/>
    <x v="0"/>
    <n v="3030"/>
  </r>
  <r>
    <x v="0"/>
    <x v="0"/>
    <n v="4710"/>
  </r>
  <r>
    <x v="1"/>
    <x v="0"/>
    <n v="900"/>
  </r>
  <r>
    <x v="1"/>
    <x v="0"/>
    <n v="1920"/>
  </r>
  <r>
    <x v="1"/>
    <x v="1"/>
    <n v="2250"/>
  </r>
  <r>
    <x v="1"/>
    <x v="1"/>
    <n v="900"/>
  </r>
  <r>
    <x v="2"/>
    <x v="1"/>
    <n v="450"/>
  </r>
  <r>
    <x v="3"/>
    <x v="2"/>
    <n v="1456.56"/>
  </r>
  <r>
    <x v="3"/>
    <x v="2"/>
    <n v="1456.56"/>
  </r>
  <r>
    <x v="2"/>
    <x v="0"/>
    <n v="240"/>
  </r>
  <r>
    <x v="3"/>
    <x v="2"/>
    <n v="1820.7"/>
  </r>
  <r>
    <x v="3"/>
    <x v="2"/>
    <n v="1820.7"/>
  </r>
  <r>
    <x v="3"/>
    <x v="2"/>
    <n v="2380.14"/>
  </r>
  <r>
    <x v="1"/>
    <x v="3"/>
    <n v="799.2"/>
  </r>
  <r>
    <x v="1"/>
    <x v="3"/>
    <n v="1998"/>
  </r>
  <r>
    <x v="1"/>
    <x v="3"/>
    <n v="1598.4"/>
  </r>
  <r>
    <x v="1"/>
    <x v="3"/>
    <n v="1998"/>
  </r>
  <r>
    <x v="1"/>
    <x v="3"/>
    <n v="1998"/>
  </r>
  <r>
    <x v="1"/>
    <x v="3"/>
    <n v="1704.96"/>
  </r>
  <r>
    <x v="1"/>
    <x v="3"/>
    <n v="1998"/>
  </r>
  <r>
    <x v="3"/>
    <x v="2"/>
    <n v="3031.56"/>
  </r>
  <r>
    <x v="3"/>
    <x v="2"/>
    <n v="728.28"/>
  </r>
  <r>
    <x v="3"/>
    <x v="2"/>
    <n v="1092.42"/>
  </r>
  <r>
    <x v="1"/>
    <x v="0"/>
    <n v="1974"/>
  </r>
  <r>
    <x v="1"/>
    <x v="0"/>
    <n v="1974"/>
  </r>
  <r>
    <x v="1"/>
    <x v="0"/>
    <n v="789.6"/>
  </r>
  <r>
    <x v="3"/>
    <x v="2"/>
    <n v="1725.78"/>
  </r>
  <r>
    <x v="3"/>
    <x v="2"/>
    <n v="1820.7"/>
  </r>
  <r>
    <x v="3"/>
    <x v="4"/>
    <n v="728.28"/>
  </r>
  <r>
    <x v="1"/>
    <x v="5"/>
    <n v="1225.44"/>
  </r>
  <r>
    <x v="1"/>
    <x v="5"/>
    <n v="2250"/>
  </r>
  <r>
    <x v="1"/>
    <x v="6"/>
    <n v="154.56"/>
  </r>
  <r>
    <x v="1"/>
    <x v="5"/>
    <n v="2280"/>
  </r>
  <r>
    <x v="3"/>
    <x v="4"/>
    <n v="2005.92"/>
  </r>
  <r>
    <x v="1"/>
    <x v="7"/>
    <n v="2310"/>
  </r>
  <r>
    <x v="3"/>
    <x v="8"/>
    <n v="2437.56"/>
  </r>
  <r>
    <x v="3"/>
    <x v="8"/>
    <n v="699.3"/>
  </r>
  <r>
    <x v="1"/>
    <x v="7"/>
    <n v="1830"/>
  </r>
  <r>
    <x v="1"/>
    <x v="7"/>
    <n v="2250"/>
  </r>
  <r>
    <x v="3"/>
    <x v="8"/>
    <n v="1758.24"/>
  </r>
  <r>
    <x v="3"/>
    <x v="8"/>
    <n v="119.88"/>
  </r>
  <r>
    <x v="1"/>
    <x v="7"/>
    <n v="2100"/>
  </r>
  <r>
    <x v="3"/>
    <x v="8"/>
    <n v="1798.2"/>
  </r>
  <r>
    <x v="1"/>
    <x v="7"/>
    <n v="1800"/>
  </r>
  <r>
    <x v="3"/>
    <x v="8"/>
    <n v="1918.08"/>
  </r>
  <r>
    <x v="1"/>
    <x v="5"/>
    <n v="1800"/>
  </r>
  <r>
    <x v="3"/>
    <x v="9"/>
    <n v="1798.2"/>
  </r>
  <r>
    <x v="3"/>
    <x v="9"/>
    <n v="319.68"/>
  </r>
  <r>
    <x v="1"/>
    <x v="5"/>
    <n v="1800"/>
  </r>
  <r>
    <x v="3"/>
    <x v="9"/>
    <n v="1798.2"/>
  </r>
  <r>
    <x v="3"/>
    <x v="9"/>
    <n v="1918.08"/>
  </r>
  <r>
    <x v="1"/>
    <x v="5"/>
    <n v="2250"/>
  </r>
  <r>
    <x v="3"/>
    <x v="9"/>
    <n v="2927.07"/>
  </r>
  <r>
    <x v="1"/>
    <x v="5"/>
    <n v="900"/>
  </r>
  <r>
    <x v="1"/>
    <x v="5"/>
    <n v="1320"/>
  </r>
  <r>
    <x v="1"/>
    <x v="7"/>
    <n v="2250"/>
  </r>
  <r>
    <x v="3"/>
    <x v="9"/>
    <n v="1758.24"/>
  </r>
  <r>
    <x v="1"/>
    <x v="5"/>
    <n v="1710"/>
  </r>
  <r>
    <x v="1"/>
    <x v="7"/>
    <n v="1800"/>
  </r>
  <r>
    <x v="3"/>
    <x v="8"/>
    <n v="1668.33"/>
  </r>
  <r>
    <x v="1"/>
    <x v="7"/>
    <n v="2250"/>
  </r>
  <r>
    <x v="3"/>
    <x v="8"/>
    <n v="1818.18"/>
  </r>
  <r>
    <x v="3"/>
    <x v="8"/>
    <n v="2357.64"/>
  </r>
  <r>
    <x v="1"/>
    <x v="7"/>
    <n v="2250"/>
  </r>
  <r>
    <x v="3"/>
    <x v="8"/>
    <n v="2574.2199999999998"/>
  </r>
  <r>
    <x v="1"/>
    <x v="7"/>
    <n v="1800"/>
  </r>
  <r>
    <x v="1"/>
    <x v="7"/>
    <n v="450"/>
  </r>
  <r>
    <x v="1"/>
    <x v="7"/>
    <n v="2250"/>
  </r>
  <r>
    <x v="1"/>
    <x v="7"/>
    <n v="1800"/>
  </r>
  <r>
    <x v="1"/>
    <x v="7"/>
    <n v="2250"/>
  </r>
  <r>
    <x v="1"/>
    <x v="7"/>
    <n v="13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n v="1800"/>
  </r>
  <r>
    <x v="0"/>
    <x v="0"/>
    <n v="1800"/>
  </r>
  <r>
    <x v="0"/>
    <x v="0"/>
    <n v="2250"/>
  </r>
  <r>
    <x v="0"/>
    <x v="0"/>
    <n v="1350"/>
  </r>
  <r>
    <x v="0"/>
    <x v="0"/>
    <n v="2250"/>
  </r>
  <r>
    <x v="0"/>
    <x v="0"/>
    <n v="900"/>
  </r>
  <r>
    <x v="0"/>
    <x v="0"/>
    <n v="1350"/>
  </r>
  <r>
    <x v="1"/>
    <x v="1"/>
    <n v="1275.26"/>
  </r>
  <r>
    <x v="1"/>
    <x v="0"/>
    <n v="1443.56"/>
  </r>
  <r>
    <x v="1"/>
    <x v="1"/>
    <n v="685.95"/>
  </r>
  <r>
    <x v="0"/>
    <x v="0"/>
    <n v="2250"/>
  </r>
  <r>
    <x v="1"/>
    <x v="1"/>
    <n v="2825.57"/>
  </r>
  <r>
    <x v="1"/>
    <x v="0"/>
    <n v="2673.99"/>
  </r>
  <r>
    <x v="1"/>
    <x v="1"/>
    <n v="342.98"/>
  </r>
  <r>
    <x v="1"/>
    <x v="1"/>
    <n v="1714.88"/>
  </r>
  <r>
    <x v="1"/>
    <x v="2"/>
    <n v="1825.98"/>
  </r>
  <r>
    <x v="1"/>
    <x v="2"/>
    <n v="1217.32"/>
  </r>
  <r>
    <x v="0"/>
    <x v="0"/>
    <n v="1350"/>
  </r>
  <r>
    <x v="1"/>
    <x v="1"/>
    <n v="2125.4299999999998"/>
  </r>
  <r>
    <x v="1"/>
    <x v="0"/>
    <n v="3497.06"/>
  </r>
  <r>
    <x v="1"/>
    <x v="1"/>
    <n v="1573.65"/>
  </r>
  <r>
    <x v="0"/>
    <x v="0"/>
    <n v="2250"/>
  </r>
  <r>
    <x v="1"/>
    <x v="1"/>
    <n v="2475.5"/>
  </r>
  <r>
    <x v="1"/>
    <x v="0"/>
    <n v="2511.38"/>
  </r>
  <r>
    <x v="1"/>
    <x v="1"/>
    <n v="1714.88"/>
  </r>
  <r>
    <x v="1"/>
    <x v="2"/>
    <n v="2556.92"/>
  </r>
  <r>
    <x v="1"/>
    <x v="2"/>
    <n v="2688.72"/>
  </r>
  <r>
    <x v="0"/>
    <x v="0"/>
    <n v="1800"/>
  </r>
  <r>
    <x v="1"/>
    <x v="0"/>
    <n v="2363.75"/>
  </r>
  <r>
    <x v="1"/>
    <x v="1"/>
    <n v="1936.8"/>
  </r>
  <r>
    <x v="0"/>
    <x v="0"/>
    <n v="2250"/>
  </r>
  <r>
    <x v="1"/>
    <x v="1"/>
    <n v="2437.9899999999998"/>
  </r>
  <r>
    <x v="1"/>
    <x v="0"/>
    <n v="2220.56"/>
  </r>
  <r>
    <x v="1"/>
    <x v="1"/>
    <n v="1714.88"/>
  </r>
  <r>
    <x v="1"/>
    <x v="2"/>
    <n v="2741.44"/>
  </r>
  <r>
    <x v="1"/>
    <x v="2"/>
    <n v="3690.4"/>
  </r>
  <r>
    <x v="0"/>
    <x v="0"/>
    <n v="2100"/>
  </r>
  <r>
    <x v="0"/>
    <x v="0"/>
    <n v="1800"/>
  </r>
  <r>
    <x v="1"/>
    <x v="1"/>
    <n v="2125.4299999999998"/>
  </r>
  <r>
    <x v="1"/>
    <x v="1"/>
    <n v="2225.4499999999998"/>
  </r>
  <r>
    <x v="1"/>
    <x v="1"/>
    <n v="1714.88"/>
  </r>
  <r>
    <x v="1"/>
    <x v="2"/>
    <n v="2161.52"/>
  </r>
  <r>
    <x v="1"/>
    <x v="2"/>
    <n v="2767.8"/>
  </r>
  <r>
    <x v="1"/>
    <x v="1"/>
    <n v="4025.81"/>
  </r>
  <r>
    <x v="1"/>
    <x v="0"/>
    <n v="4241.3100000000004"/>
  </r>
  <r>
    <x v="1"/>
    <x v="2"/>
    <n v="2108.8000000000002"/>
  </r>
  <r>
    <x v="1"/>
    <x v="0"/>
    <n v="2150.63"/>
  </r>
  <r>
    <x v="1"/>
    <x v="3"/>
    <n v="1154.4000000000001"/>
  </r>
  <r>
    <x v="1"/>
    <x v="2"/>
    <n v="3664.04"/>
  </r>
  <r>
    <x v="1"/>
    <x v="1"/>
    <n v="3075.62"/>
  </r>
  <r>
    <x v="0"/>
    <x v="0"/>
    <n v="2250"/>
  </r>
  <r>
    <x v="0"/>
    <x v="0"/>
    <n v="1800"/>
  </r>
  <r>
    <x v="1"/>
    <x v="3"/>
    <n v="1316.5"/>
  </r>
  <r>
    <x v="1"/>
    <x v="3"/>
    <n v="145.6"/>
  </r>
  <r>
    <x v="1"/>
    <x v="0"/>
    <n v="481.19"/>
  </r>
  <r>
    <x v="1"/>
    <x v="3"/>
    <n v="2150"/>
  </r>
  <r>
    <x v="1"/>
    <x v="1"/>
    <n v="1275.26"/>
  </r>
  <r>
    <x v="1"/>
    <x v="0"/>
    <n v="2858.25"/>
  </r>
  <r>
    <x v="1"/>
    <x v="3"/>
    <n v="2425"/>
  </r>
  <r>
    <x v="1"/>
    <x v="1"/>
    <n v="2125.4299999999998"/>
  </r>
  <r>
    <x v="0"/>
    <x v="0"/>
    <n v="2250"/>
  </r>
  <r>
    <x v="1"/>
    <x v="0"/>
    <n v="4291.82"/>
  </r>
  <r>
    <x v="1"/>
    <x v="2"/>
    <n v="3215.92"/>
  </r>
  <r>
    <x v="1"/>
    <x v="2"/>
    <n v="2556.92"/>
  </r>
  <r>
    <x v="1"/>
    <x v="3"/>
    <n v="2125"/>
  </r>
  <r>
    <x v="1"/>
    <x v="0"/>
    <n v="2127.3200000000002"/>
  </r>
  <r>
    <x v="1"/>
    <x v="1"/>
    <n v="1275.26"/>
  </r>
  <r>
    <x v="0"/>
    <x v="0"/>
    <n v="1350"/>
  </r>
  <r>
    <x v="1"/>
    <x v="1"/>
    <n v="425.09"/>
  </r>
  <r>
    <x v="1"/>
    <x v="2"/>
    <n v="4428.4799999999996"/>
  </r>
  <r>
    <x v="1"/>
    <x v="3"/>
    <n v="3287.5"/>
  </r>
  <r>
    <x v="1"/>
    <x v="1"/>
    <n v="1575.32"/>
  </r>
  <r>
    <x v="0"/>
    <x v="0"/>
    <n v="900"/>
  </r>
  <r>
    <x v="1"/>
    <x v="3"/>
    <n v="3425"/>
  </r>
  <r>
    <x v="1"/>
    <x v="2"/>
    <n v="3110.48"/>
  </r>
  <r>
    <x v="1"/>
    <x v="1"/>
    <n v="2400.48"/>
  </r>
  <r>
    <x v="0"/>
    <x v="0"/>
    <n v="2250"/>
  </r>
  <r>
    <x v="0"/>
    <x v="0"/>
    <n v="1800"/>
  </r>
  <r>
    <x v="1"/>
    <x v="2"/>
    <n v="5482.88"/>
  </r>
  <r>
    <x v="1"/>
    <x v="0"/>
    <n v="4677.75"/>
  </r>
  <r>
    <x v="1"/>
    <x v="0"/>
    <n v="2414.81"/>
  </r>
  <r>
    <x v="1"/>
    <x v="1"/>
    <n v="1275.26"/>
  </r>
  <r>
    <x v="1"/>
    <x v="3"/>
    <n v="1100"/>
  </r>
  <r>
    <x v="1"/>
    <x v="2"/>
    <n v="2425.12"/>
  </r>
  <r>
    <x v="1"/>
    <x v="0"/>
    <n v="2581.88"/>
  </r>
  <r>
    <x v="1"/>
    <x v="0"/>
    <n v="2460.38"/>
  </r>
  <r>
    <x v="0"/>
    <x v="0"/>
    <n v="2250"/>
  </r>
  <r>
    <x v="1"/>
    <x v="2"/>
    <n v="1897.92"/>
  </r>
  <r>
    <x v="1"/>
    <x v="1"/>
    <n v="1700.34"/>
  </r>
  <r>
    <x v="1"/>
    <x v="3"/>
    <n v="1700"/>
  </r>
  <r>
    <x v="0"/>
    <x v="0"/>
    <n v="1350"/>
  </r>
  <r>
    <x v="1"/>
    <x v="1"/>
    <n v="2825.57"/>
  </r>
  <r>
    <x v="1"/>
    <x v="2"/>
    <n v="2820.52"/>
  </r>
  <r>
    <x v="1"/>
    <x v="2"/>
    <n v="2214.2399999999998"/>
  </r>
  <r>
    <x v="1"/>
    <x v="3"/>
    <n v="1962.5"/>
  </r>
  <r>
    <x v="0"/>
    <x v="0"/>
    <n v="2250"/>
  </r>
  <r>
    <x v="1"/>
    <x v="1"/>
    <n v="3500.7"/>
  </r>
  <r>
    <x v="1"/>
    <x v="2"/>
    <n v="2688.72"/>
  </r>
  <r>
    <x v="1"/>
    <x v="2"/>
    <n v="2636"/>
  </r>
  <r>
    <x v="1"/>
    <x v="3"/>
    <n v="1683.66"/>
  </r>
  <r>
    <x v="0"/>
    <x v="0"/>
    <n v="2250"/>
  </r>
  <r>
    <x v="1"/>
    <x v="4"/>
    <n v="5641.04"/>
  </r>
  <r>
    <x v="1"/>
    <x v="4"/>
    <n v="2952.32"/>
  </r>
  <r>
    <x v="1"/>
    <x v="5"/>
    <n v="2400.48"/>
  </r>
  <r>
    <x v="0"/>
    <x v="6"/>
    <n v="2160"/>
  </r>
  <r>
    <x v="1"/>
    <x v="2"/>
    <n v="4112.16"/>
  </r>
  <r>
    <x v="1"/>
    <x v="0"/>
    <n v="3174.19"/>
  </r>
  <r>
    <x v="1"/>
    <x v="0"/>
    <n v="3143.81"/>
  </r>
  <r>
    <x v="1"/>
    <x v="2"/>
    <n v="2266.96"/>
  </r>
  <r>
    <x v="1"/>
    <x v="1"/>
    <n v="1700.34"/>
  </r>
  <r>
    <x v="1"/>
    <x v="0"/>
    <n v="1974.38"/>
  </r>
  <r>
    <x v="0"/>
    <x v="0"/>
    <n v="1800"/>
  </r>
  <r>
    <x v="1"/>
    <x v="0"/>
    <n v="1792.13"/>
  </r>
  <r>
    <x v="1"/>
    <x v="1"/>
    <n v="3038.11"/>
  </r>
  <r>
    <x v="1"/>
    <x v="2"/>
    <n v="2952.32"/>
  </r>
  <r>
    <x v="1"/>
    <x v="2"/>
    <n v="2636"/>
  </r>
  <r>
    <x v="1"/>
    <x v="1"/>
    <n v="1935"/>
  </r>
  <r>
    <x v="0"/>
    <x v="0"/>
    <n v="2250"/>
  </r>
  <r>
    <x v="1"/>
    <x v="5"/>
    <n v="2430"/>
  </r>
  <r>
    <x v="1"/>
    <x v="6"/>
    <n v="3280.5"/>
  </r>
  <r>
    <x v="1"/>
    <x v="5"/>
    <n v="2300.46"/>
  </r>
  <r>
    <x v="1"/>
    <x v="4"/>
    <n v="2214.2399999999998"/>
  </r>
  <r>
    <x v="1"/>
    <x v="6"/>
    <n v="2460.38"/>
  </r>
  <r>
    <x v="1"/>
    <x v="4"/>
    <n v="1054.4000000000001"/>
  </r>
  <r>
    <x v="1"/>
    <x v="4"/>
    <n v="3901.28"/>
  </r>
  <r>
    <x v="1"/>
    <x v="5"/>
    <n v="2525.5100000000002"/>
  </r>
  <r>
    <x v="0"/>
    <x v="6"/>
    <n v="2250"/>
  </r>
  <r>
    <x v="0"/>
    <x v="6"/>
    <n v="1800"/>
  </r>
  <r>
    <x v="1"/>
    <x v="2"/>
    <n v="5430.16"/>
  </r>
  <r>
    <x v="1"/>
    <x v="1"/>
    <n v="3525.71"/>
  </r>
  <r>
    <x v="1"/>
    <x v="1"/>
    <n v="2947.5"/>
  </r>
  <r>
    <x v="1"/>
    <x v="2"/>
    <n v="3008.25"/>
  </r>
  <r>
    <x v="1"/>
    <x v="0"/>
    <n v="2369.25"/>
  </r>
  <r>
    <x v="1"/>
    <x v="0"/>
    <n v="1959.19"/>
  </r>
  <r>
    <x v="0"/>
    <x v="0"/>
    <n v="1800"/>
  </r>
  <r>
    <x v="1"/>
    <x v="1"/>
    <n v="1147.5"/>
  </r>
  <r>
    <x v="1"/>
    <x v="2"/>
    <n v="6426"/>
  </r>
  <r>
    <x v="1"/>
    <x v="2"/>
    <n v="1792.48"/>
  </r>
  <r>
    <x v="1"/>
    <x v="0"/>
    <n v="2019.94"/>
  </r>
  <r>
    <x v="1"/>
    <x v="1"/>
    <n v="1042.1600000000001"/>
  </r>
  <r>
    <x v="1"/>
    <x v="0"/>
    <n v="1382.06"/>
  </r>
  <r>
    <x v="1"/>
    <x v="1"/>
    <n v="765"/>
  </r>
  <r>
    <x v="0"/>
    <x v="0"/>
    <n v="450"/>
  </r>
  <r>
    <x v="1"/>
    <x v="2"/>
    <n v="210.88"/>
  </r>
  <r>
    <x v="1"/>
    <x v="0"/>
    <n v="3614.63"/>
  </r>
  <r>
    <x v="1"/>
    <x v="2"/>
    <n v="2741.44"/>
  </r>
  <r>
    <x v="1"/>
    <x v="2"/>
    <n v="3150"/>
  </r>
  <r>
    <x v="1"/>
    <x v="1"/>
    <n v="1725.07"/>
  </r>
  <r>
    <x v="1"/>
    <x v="2"/>
    <n v="3057.76"/>
  </r>
  <r>
    <x v="1"/>
    <x v="1"/>
    <n v="2257.7399999999998"/>
  </r>
  <r>
    <x v="1"/>
    <x v="0"/>
    <n v="3052.69"/>
  </r>
  <r>
    <x v="1"/>
    <x v="2"/>
    <n v="3317.14"/>
  </r>
  <r>
    <x v="1"/>
    <x v="2"/>
    <n v="2530.56"/>
  </r>
  <r>
    <x v="1"/>
    <x v="1"/>
    <n v="1365.43"/>
  </r>
  <r>
    <x v="1"/>
    <x v="2"/>
    <n v="2846.88"/>
  </r>
  <r>
    <x v="1"/>
    <x v="2"/>
    <n v="2767.8"/>
  </r>
  <r>
    <x v="1"/>
    <x v="2"/>
    <n v="6326.4"/>
  </r>
  <r>
    <x v="1"/>
    <x v="2"/>
    <n v="4428.4799999999996"/>
  </r>
  <r>
    <x v="1"/>
    <x v="7"/>
    <n v="2434.64"/>
  </r>
  <r>
    <x v="1"/>
    <x v="7"/>
    <n v="2387.8200000000002"/>
  </r>
  <r>
    <x v="1"/>
    <x v="1"/>
    <n v="1884.91"/>
  </r>
  <r>
    <x v="1"/>
    <x v="1"/>
    <n v="1588.41"/>
  </r>
  <r>
    <x v="1"/>
    <x v="7"/>
    <n v="2809.2"/>
  </r>
  <r>
    <x v="1"/>
    <x v="2"/>
    <n v="2846.88"/>
  </r>
  <r>
    <x v="1"/>
    <x v="1"/>
    <n v="1711.49"/>
  </r>
  <r>
    <x v="1"/>
    <x v="2"/>
    <n v="3743.12"/>
  </r>
  <r>
    <x v="1"/>
    <x v="1"/>
    <n v="2257.7399999999998"/>
  </r>
  <r>
    <x v="1"/>
    <x v="7"/>
    <n v="2688.72"/>
  </r>
  <r>
    <x v="1"/>
    <x v="2"/>
    <n v="3479.52"/>
  </r>
  <r>
    <x v="1"/>
    <x v="2"/>
    <n v="3163.2"/>
  </r>
  <r>
    <x v="1"/>
    <x v="1"/>
    <n v="1708.29"/>
  </r>
  <r>
    <x v="1"/>
    <x v="7"/>
    <n v="354"/>
  </r>
  <r>
    <x v="1"/>
    <x v="7"/>
    <n v="306.8"/>
  </r>
  <r>
    <x v="1"/>
    <x v="7"/>
    <n v="300.89999999999998"/>
  </r>
  <r>
    <x v="1"/>
    <x v="2"/>
    <n v="2688.72"/>
  </r>
  <r>
    <x v="1"/>
    <x v="2"/>
    <n v="2477.84"/>
  </r>
  <r>
    <x v="1"/>
    <x v="1"/>
    <n v="1715.08"/>
  </r>
  <r>
    <x v="1"/>
    <x v="2"/>
    <n v="3374.08"/>
  </r>
  <r>
    <x v="1"/>
    <x v="2"/>
    <n v="3163.2"/>
  </r>
  <r>
    <x v="1"/>
    <x v="1"/>
    <n v="1078.92"/>
  </r>
  <r>
    <x v="1"/>
    <x v="4"/>
    <n v="3954"/>
  </r>
  <r>
    <x v="1"/>
    <x v="4"/>
    <n v="3374.08"/>
  </r>
  <r>
    <x v="1"/>
    <x v="2"/>
    <n v="3163.2"/>
  </r>
  <r>
    <x v="1"/>
    <x v="1"/>
    <n v="1738.26"/>
  </r>
  <r>
    <x v="1"/>
    <x v="1"/>
    <n v="689.31"/>
  </r>
  <r>
    <x v="1"/>
    <x v="2"/>
    <n v="4740.58"/>
  </r>
  <r>
    <x v="1"/>
    <x v="2"/>
    <n v="2372.4"/>
  </r>
  <r>
    <x v="1"/>
    <x v="2"/>
    <n v="2741.44"/>
  </r>
  <r>
    <x v="1"/>
    <x v="2"/>
    <n v="2688.72"/>
  </r>
  <r>
    <x v="1"/>
    <x v="2"/>
    <n v="2688.72"/>
  </r>
  <r>
    <x v="0"/>
    <x v="0"/>
    <n v="1831.5"/>
  </r>
  <r>
    <x v="1"/>
    <x v="2"/>
    <n v="3374.08"/>
  </r>
  <r>
    <x v="0"/>
    <x v="2"/>
    <n v="889.2"/>
  </r>
  <r>
    <x v="0"/>
    <x v="2"/>
    <n v="2223"/>
  </r>
  <r>
    <x v="0"/>
    <x v="2"/>
    <n v="2223"/>
  </r>
  <r>
    <x v="0"/>
    <x v="2"/>
    <n v="2223"/>
  </r>
  <r>
    <x v="0"/>
    <x v="2"/>
    <n v="2223"/>
  </r>
  <r>
    <x v="0"/>
    <x v="0"/>
    <n v="231"/>
  </r>
  <r>
    <x v="0"/>
    <x v="0"/>
    <n v="1650"/>
  </r>
  <r>
    <x v="1"/>
    <x v="2"/>
    <n v="3532.24"/>
  </r>
  <r>
    <x v="1"/>
    <x v="2"/>
    <n v="3374.08"/>
  </r>
  <r>
    <x v="0"/>
    <x v="0"/>
    <n v="2062.5"/>
  </r>
  <r>
    <x v="0"/>
    <x v="0"/>
    <n v="1237.5"/>
  </r>
  <r>
    <x v="1"/>
    <x v="2"/>
    <n v="2372.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9">
  <r>
    <x v="0"/>
    <x v="0"/>
    <n v="1650"/>
  </r>
  <r>
    <x v="1"/>
    <x v="1"/>
    <n v="3268.64"/>
  </r>
  <r>
    <x v="0"/>
    <x v="0"/>
    <n v="2062.5"/>
  </r>
  <r>
    <x v="1"/>
    <x v="1"/>
    <n v="2899.6"/>
  </r>
  <r>
    <x v="0"/>
    <x v="0"/>
    <n v="2016.85"/>
  </r>
  <r>
    <x v="0"/>
    <x v="2"/>
    <n v="1650"/>
  </r>
  <r>
    <x v="0"/>
    <x v="2"/>
    <n v="2062.5"/>
  </r>
  <r>
    <x v="0"/>
    <x v="2"/>
    <n v="2062.5"/>
  </r>
  <r>
    <x v="0"/>
    <x v="2"/>
    <n v="2062.5"/>
  </r>
  <r>
    <x v="0"/>
    <x v="2"/>
    <n v="2062.5"/>
  </r>
  <r>
    <x v="0"/>
    <x v="2"/>
    <n v="1650"/>
  </r>
  <r>
    <x v="1"/>
    <x v="3"/>
    <n v="1937.66"/>
  </r>
  <r>
    <x v="1"/>
    <x v="3"/>
    <n v="2457.52"/>
  </r>
  <r>
    <x v="1"/>
    <x v="3"/>
    <n v="2481.15"/>
  </r>
  <r>
    <x v="1"/>
    <x v="3"/>
    <n v="2457.52"/>
  </r>
  <r>
    <x v="1"/>
    <x v="3"/>
    <n v="3048.27"/>
  </r>
  <r>
    <x v="0"/>
    <x v="2"/>
    <n v="1650"/>
  </r>
  <r>
    <x v="1"/>
    <x v="3"/>
    <n v="2504.7800000000002"/>
  </r>
  <r>
    <x v="0"/>
    <x v="2"/>
    <n v="1650"/>
  </r>
  <r>
    <x v="1"/>
    <x v="3"/>
    <n v="244.36"/>
  </r>
  <r>
    <x v="1"/>
    <x v="3"/>
    <n v="309.92"/>
  </r>
  <r>
    <x v="1"/>
    <x v="3"/>
    <n v="309.92"/>
  </r>
  <r>
    <x v="1"/>
    <x v="3"/>
    <n v="309.92"/>
  </r>
  <r>
    <x v="1"/>
    <x v="3"/>
    <n v="384.42"/>
  </r>
  <r>
    <x v="1"/>
    <x v="3"/>
    <n v="315.88"/>
  </r>
  <r>
    <x v="1"/>
    <x v="3"/>
    <n v="2820.66"/>
  </r>
  <r>
    <x v="0"/>
    <x v="2"/>
    <n v="2062.5"/>
  </r>
  <r>
    <x v="1"/>
    <x v="3"/>
    <n v="2820.66"/>
  </r>
  <r>
    <x v="0"/>
    <x v="0"/>
    <n v="2062.5"/>
  </r>
  <r>
    <x v="1"/>
    <x v="1"/>
    <n v="3459.3"/>
  </r>
  <r>
    <x v="0"/>
    <x v="1"/>
    <n v="1952.5"/>
  </r>
  <r>
    <x v="2"/>
    <x v="4"/>
    <n v="1157.95"/>
  </r>
  <r>
    <x v="1"/>
    <x v="1"/>
    <n v="2820.66"/>
  </r>
  <r>
    <x v="0"/>
    <x v="1"/>
    <n v="2062.5"/>
  </r>
  <r>
    <x v="0"/>
    <x v="1"/>
    <n v="1650"/>
  </r>
  <r>
    <x v="2"/>
    <x v="4"/>
    <n v="1887"/>
  </r>
  <r>
    <x v="2"/>
    <x v="4"/>
    <n v="1554"/>
  </r>
  <r>
    <x v="1"/>
    <x v="1"/>
    <n v="3120"/>
  </r>
  <r>
    <x v="1"/>
    <x v="1"/>
    <n v="2767.44"/>
  </r>
  <r>
    <x v="1"/>
    <x v="1"/>
    <n v="2341.6799999999998"/>
  </r>
  <r>
    <x v="0"/>
    <x v="1"/>
    <n v="1650"/>
  </r>
  <r>
    <x v="2"/>
    <x v="4"/>
    <n v="2131.1999999999998"/>
  </r>
  <r>
    <x v="1"/>
    <x v="1"/>
    <n v="2910"/>
  </r>
  <r>
    <x v="1"/>
    <x v="1"/>
    <n v="2341.6799999999998"/>
  </r>
  <r>
    <x v="0"/>
    <x v="1"/>
    <n v="825"/>
  </r>
  <r>
    <x v="0"/>
    <x v="0"/>
    <n v="1237.5"/>
  </r>
  <r>
    <x v="2"/>
    <x v="4"/>
    <n v="1909.2"/>
  </r>
  <r>
    <x v="1"/>
    <x v="1"/>
    <n v="5010"/>
  </r>
  <r>
    <x v="1"/>
    <x v="1"/>
    <n v="1170.8399999999999"/>
  </r>
  <r>
    <x v="1"/>
    <x v="1"/>
    <n v="1703.04"/>
  </r>
  <r>
    <x v="0"/>
    <x v="0"/>
    <n v="2062.5"/>
  </r>
  <r>
    <x v="1"/>
    <x v="1"/>
    <n v="3060"/>
  </r>
  <r>
    <x v="1"/>
    <x v="1"/>
    <n v="2288.46"/>
  </r>
  <r>
    <x v="0"/>
    <x v="0"/>
    <n v="1650"/>
  </r>
  <r>
    <x v="2"/>
    <x v="4"/>
    <n v="1887"/>
  </r>
  <r>
    <x v="1"/>
    <x v="1"/>
    <n v="2700"/>
  </r>
  <r>
    <x v="1"/>
    <x v="1"/>
    <n v="2714.22"/>
  </r>
  <r>
    <x v="0"/>
    <x v="0"/>
    <n v="2062.5"/>
  </r>
  <r>
    <x v="1"/>
    <x v="1"/>
    <n v="2714.22"/>
  </r>
  <r>
    <x v="0"/>
    <x v="0"/>
    <n v="1650"/>
  </r>
  <r>
    <x v="1"/>
    <x v="1"/>
    <n v="3180"/>
  </r>
  <r>
    <x v="1"/>
    <x v="1"/>
    <n v="3120"/>
  </r>
  <r>
    <x v="0"/>
    <x v="0"/>
    <n v="2007.5"/>
  </r>
  <r>
    <x v="1"/>
    <x v="1"/>
    <n v="2981.68"/>
  </r>
  <r>
    <x v="1"/>
    <x v="1"/>
    <n v="5134.5"/>
  </r>
  <r>
    <x v="1"/>
    <x v="1"/>
    <n v="3780"/>
  </r>
  <r>
    <x v="1"/>
    <x v="1"/>
    <n v="2854.8"/>
  </r>
  <r>
    <x v="1"/>
    <x v="0"/>
    <n v="2578.35"/>
  </r>
  <r>
    <x v="1"/>
    <x v="1"/>
    <n v="3906"/>
  </r>
  <r>
    <x v="1"/>
    <x v="1"/>
    <n v="3108.56"/>
  </r>
  <r>
    <x v="0"/>
    <x v="0"/>
    <n v="1237.5"/>
  </r>
  <r>
    <x v="1"/>
    <x v="0"/>
    <n v="2510.8200000000002"/>
  </r>
  <r>
    <x v="1"/>
    <x v="1"/>
    <n v="2918.24"/>
  </r>
  <r>
    <x v="0"/>
    <x v="0"/>
    <n v="2062.5"/>
  </r>
  <r>
    <x v="1"/>
    <x v="5"/>
    <n v="2200"/>
  </r>
  <r>
    <x v="1"/>
    <x v="1"/>
    <n v="4405.7700000000004"/>
  </r>
  <r>
    <x v="1"/>
    <x v="1"/>
    <n v="2283.84"/>
  </r>
  <r>
    <x v="1"/>
    <x v="1"/>
    <n v="3780"/>
  </r>
  <r>
    <x v="0"/>
    <x v="0"/>
    <n v="2062.5"/>
  </r>
  <r>
    <x v="1"/>
    <x v="5"/>
    <n v="1950"/>
  </r>
  <r>
    <x v="1"/>
    <x v="1"/>
    <n v="2854.8"/>
  </r>
  <r>
    <x v="1"/>
    <x v="1"/>
    <n v="5859"/>
  </r>
  <r>
    <x v="1"/>
    <x v="6"/>
    <n v="570.96"/>
  </r>
  <r>
    <x v="1"/>
    <x v="6"/>
    <n v="570.96"/>
  </r>
  <r>
    <x v="1"/>
    <x v="6"/>
    <n v="570.96"/>
  </r>
  <r>
    <x v="1"/>
    <x v="6"/>
    <n v="570.96"/>
  </r>
  <r>
    <x v="1"/>
    <x v="6"/>
    <n v="634.4"/>
  </r>
  <r>
    <x v="1"/>
    <x v="6"/>
    <n v="531.42999999999995"/>
  </r>
  <r>
    <x v="1"/>
    <x v="6"/>
    <n v="531.42999999999995"/>
  </r>
  <r>
    <x v="1"/>
    <x v="6"/>
    <n v="531.42999999999995"/>
  </r>
  <r>
    <x v="1"/>
    <x v="6"/>
    <n v="531.42999999999995"/>
  </r>
  <r>
    <x v="1"/>
    <x v="6"/>
    <n v="531.42999999999995"/>
  </r>
  <r>
    <x v="1"/>
    <x v="7"/>
    <n v="381.84"/>
  </r>
  <r>
    <x v="1"/>
    <x v="7"/>
    <n v="372.96"/>
  </r>
  <r>
    <x v="1"/>
    <x v="7"/>
    <n v="372.96"/>
  </r>
  <r>
    <x v="1"/>
    <x v="6"/>
    <n v="558.15"/>
  </r>
  <r>
    <x v="1"/>
    <x v="6"/>
    <n v="558.15"/>
  </r>
  <r>
    <x v="1"/>
    <x v="6"/>
    <n v="731.31"/>
  </r>
  <r>
    <x v="1"/>
    <x v="6"/>
    <n v="500.43"/>
  </r>
  <r>
    <x v="1"/>
    <x v="6"/>
    <n v="500.43"/>
  </r>
  <r>
    <x v="1"/>
    <x v="6"/>
    <n v="570.96"/>
  </r>
  <r>
    <x v="1"/>
    <x v="6"/>
    <n v="634.4"/>
  </r>
  <r>
    <x v="1"/>
    <x v="6"/>
    <n v="570.96"/>
  </r>
  <r>
    <x v="1"/>
    <x v="6"/>
    <n v="570.96"/>
  </r>
  <r>
    <x v="1"/>
    <x v="6"/>
    <n v="570.96"/>
  </r>
  <r>
    <x v="1"/>
    <x v="6"/>
    <n v="1008"/>
  </r>
  <r>
    <x v="1"/>
    <x v="6"/>
    <n v="1071"/>
  </r>
  <r>
    <x v="1"/>
    <x v="6"/>
    <n v="567"/>
  </r>
  <r>
    <x v="1"/>
    <x v="6"/>
    <n v="567"/>
  </r>
  <r>
    <x v="1"/>
    <x v="6"/>
    <n v="567"/>
  </r>
  <r>
    <x v="1"/>
    <x v="6"/>
    <n v="570.96"/>
  </r>
  <r>
    <x v="1"/>
    <x v="6"/>
    <n v="666.12"/>
  </r>
  <r>
    <x v="1"/>
    <x v="6"/>
    <n v="570.96"/>
  </r>
  <r>
    <x v="1"/>
    <x v="6"/>
    <n v="570.96"/>
  </r>
  <r>
    <x v="1"/>
    <x v="6"/>
    <n v="602.67999999999995"/>
  </r>
  <r>
    <x v="1"/>
    <x v="6"/>
    <n v="756"/>
  </r>
  <r>
    <x v="1"/>
    <x v="6"/>
    <n v="756"/>
  </r>
  <r>
    <x v="1"/>
    <x v="6"/>
    <n v="756"/>
  </r>
  <r>
    <x v="1"/>
    <x v="6"/>
    <n v="756"/>
  </r>
  <r>
    <x v="1"/>
    <x v="6"/>
    <n v="756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7"/>
    <n v="380"/>
  </r>
  <r>
    <x v="1"/>
    <x v="7"/>
    <n v="400"/>
  </r>
  <r>
    <x v="1"/>
    <x v="7"/>
    <n v="420"/>
  </r>
  <r>
    <x v="1"/>
    <x v="7"/>
    <n v="400"/>
  </r>
  <r>
    <x v="1"/>
    <x v="7"/>
    <n v="366.8"/>
  </r>
  <r>
    <x v="1"/>
    <x v="6"/>
    <n v="230.88"/>
  </r>
  <r>
    <x v="1"/>
    <x v="6"/>
    <n v="490.62"/>
  </r>
  <r>
    <x v="1"/>
    <x v="6"/>
    <n v="230.88"/>
  </r>
  <r>
    <x v="1"/>
    <x v="6"/>
    <n v="490.62"/>
  </r>
  <r>
    <x v="1"/>
    <x v="6"/>
    <n v="519.48"/>
  </r>
  <r>
    <x v="1"/>
    <x v="6"/>
    <n v="519.48"/>
  </r>
  <r>
    <x v="1"/>
    <x v="6"/>
    <n v="230.88"/>
  </r>
  <r>
    <x v="1"/>
    <x v="6"/>
    <n v="519.48"/>
  </r>
  <r>
    <x v="1"/>
    <x v="6"/>
    <n v="230.88"/>
  </r>
  <r>
    <x v="1"/>
    <x v="6"/>
    <n v="519.48"/>
  </r>
  <r>
    <x v="1"/>
    <x v="6"/>
    <n v="519.48"/>
  </r>
  <r>
    <x v="1"/>
    <x v="6"/>
    <n v="519.48"/>
  </r>
  <r>
    <x v="1"/>
    <x v="6"/>
    <n v="570.96"/>
  </r>
  <r>
    <x v="1"/>
    <x v="6"/>
    <n v="570.96"/>
  </r>
  <r>
    <x v="1"/>
    <x v="6"/>
    <n v="567"/>
  </r>
  <r>
    <x v="1"/>
    <x v="6"/>
    <n v="567"/>
  </r>
  <r>
    <x v="1"/>
    <x v="6"/>
    <n v="567"/>
  </r>
  <r>
    <x v="1"/>
    <x v="6"/>
    <n v="567"/>
  </r>
  <r>
    <x v="1"/>
    <x v="6"/>
    <n v="567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7"/>
    <n v="427.5"/>
  </r>
  <r>
    <x v="1"/>
    <x v="7"/>
    <n v="438.75"/>
  </r>
  <r>
    <x v="1"/>
    <x v="7"/>
    <n v="585"/>
  </r>
  <r>
    <x v="1"/>
    <x v="7"/>
    <n v="562.5"/>
  </r>
  <r>
    <x v="1"/>
    <x v="6"/>
    <n v="1008"/>
  </r>
  <r>
    <x v="1"/>
    <x v="6"/>
    <n v="504"/>
  </r>
  <r>
    <x v="1"/>
    <x v="6"/>
    <n v="567"/>
  </r>
  <r>
    <x v="1"/>
    <x v="6"/>
    <n v="567"/>
  </r>
  <r>
    <x v="1"/>
    <x v="6"/>
    <n v="567"/>
  </r>
  <r>
    <x v="1"/>
    <x v="6"/>
    <n v="567"/>
  </r>
  <r>
    <x v="1"/>
    <x v="8"/>
    <n v="412.5"/>
  </r>
  <r>
    <x v="1"/>
    <x v="8"/>
    <n v="412.5"/>
  </r>
  <r>
    <x v="1"/>
    <x v="8"/>
    <n v="38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27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8"/>
    <n v="412.5"/>
  </r>
  <r>
    <x v="1"/>
    <x v="9"/>
    <n v="412.5"/>
  </r>
  <r>
    <x v="1"/>
    <x v="9"/>
    <n v="412.5"/>
  </r>
  <r>
    <x v="1"/>
    <x v="9"/>
    <n v="412.5"/>
  </r>
  <r>
    <x v="1"/>
    <x v="9"/>
    <n v="412.5"/>
  </r>
  <r>
    <x v="1"/>
    <x v="9"/>
    <n v="412.5"/>
  </r>
  <r>
    <x v="1"/>
    <x v="9"/>
    <n v="412.5"/>
  </r>
  <r>
    <x v="1"/>
    <x v="6"/>
    <n v="567"/>
  </r>
  <r>
    <x v="1"/>
    <x v="6"/>
    <n v="567"/>
  </r>
  <r>
    <x v="1"/>
    <x v="6"/>
    <n v="567"/>
  </r>
  <r>
    <x v="1"/>
    <x v="6"/>
    <n v="567"/>
  </r>
  <r>
    <x v="1"/>
    <x v="6"/>
    <n v="1008"/>
  </r>
  <r>
    <x v="1"/>
    <x v="6"/>
    <n v="504"/>
  </r>
  <r>
    <x v="1"/>
    <x v="9"/>
    <n v="412.5"/>
  </r>
  <r>
    <x v="1"/>
    <x v="9"/>
    <n v="412.5"/>
  </r>
  <r>
    <x v="1"/>
    <x v="9"/>
    <n v="412.5"/>
  </r>
  <r>
    <x v="1"/>
    <x v="9"/>
    <n v="412.5"/>
  </r>
  <r>
    <x v="1"/>
    <x v="9"/>
    <n v="412.5"/>
  </r>
  <r>
    <x v="1"/>
    <x v="6"/>
    <n v="567"/>
  </r>
  <r>
    <x v="1"/>
    <x v="6"/>
    <n v="567"/>
  </r>
  <r>
    <x v="1"/>
    <x v="6"/>
    <n v="504"/>
  </r>
  <r>
    <x v="1"/>
    <x v="6"/>
    <n v="1008"/>
  </r>
  <r>
    <x v="1"/>
    <x v="6"/>
    <n v="567"/>
  </r>
  <r>
    <x v="1"/>
    <x v="6"/>
    <n v="567"/>
  </r>
  <r>
    <x v="1"/>
    <x v="9"/>
    <n v="412.5"/>
  </r>
  <r>
    <x v="1"/>
    <x v="9"/>
    <n v="412.5"/>
  </r>
  <r>
    <x v="1"/>
    <x v="9"/>
    <n v="412.5"/>
  </r>
  <r>
    <x v="1"/>
    <x v="9"/>
    <n v="412.5"/>
  </r>
  <r>
    <x v="1"/>
    <x v="9"/>
    <n v="412.5"/>
  </r>
  <r>
    <x v="1"/>
    <x v="6"/>
    <n v="567"/>
  </r>
  <r>
    <x v="1"/>
    <x v="6"/>
    <n v="630"/>
  </r>
  <r>
    <x v="1"/>
    <x v="6"/>
    <n v="567"/>
  </r>
  <r>
    <x v="1"/>
    <x v="6"/>
    <n v="567"/>
  </r>
  <r>
    <x v="1"/>
    <x v="6"/>
    <n v="567"/>
  </r>
  <r>
    <x v="1"/>
    <x v="6"/>
    <n v="567"/>
  </r>
  <r>
    <x v="1"/>
    <x v="6"/>
    <n v="567"/>
  </r>
  <r>
    <x v="1"/>
    <x v="6"/>
    <n v="756"/>
  </r>
  <r>
    <x v="1"/>
    <x v="6"/>
    <n v="567"/>
  </r>
  <r>
    <x v="1"/>
    <x v="6"/>
    <n v="567"/>
  </r>
  <r>
    <x v="1"/>
    <x v="6"/>
    <n v="504"/>
  </r>
  <r>
    <x v="1"/>
    <x v="6"/>
    <n v="1008"/>
  </r>
  <r>
    <x v="1"/>
    <x v="6"/>
    <n v="504"/>
  </r>
  <r>
    <x v="1"/>
    <x v="9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1"/>
    <x v="6"/>
    <n v="1008"/>
  </r>
  <r>
    <x v="1"/>
    <x v="6"/>
    <n v="504"/>
  </r>
  <r>
    <x v="1"/>
    <x v="6"/>
    <n v="504"/>
  </r>
  <r>
    <x v="1"/>
    <x v="6"/>
    <n v="567"/>
  </r>
  <r>
    <x v="1"/>
    <x v="6"/>
    <n v="567"/>
  </r>
  <r>
    <x v="1"/>
    <x v="6"/>
    <n v="567"/>
  </r>
  <r>
    <x v="1"/>
    <x v="6"/>
    <n v="567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1"/>
    <x v="6"/>
    <n v="1008"/>
  </r>
  <r>
    <x v="1"/>
    <x v="6"/>
    <n v="567"/>
  </r>
  <r>
    <x v="1"/>
    <x v="6"/>
    <n v="567"/>
  </r>
  <r>
    <x v="1"/>
    <x v="6"/>
    <n v="567"/>
  </r>
  <r>
    <x v="1"/>
    <x v="6"/>
    <n v="567"/>
  </r>
  <r>
    <x v="1"/>
    <x v="6"/>
    <n v="567"/>
  </r>
  <r>
    <x v="0"/>
    <x v="6"/>
    <n v="412.5"/>
  </r>
  <r>
    <x v="0"/>
    <x v="6"/>
    <n v="412.5"/>
  </r>
  <r>
    <x v="0"/>
    <x v="6"/>
    <n v="412.5"/>
  </r>
  <r>
    <x v="0"/>
    <x v="6"/>
    <n v="412.5"/>
  </r>
  <r>
    <x v="1"/>
    <x v="6"/>
    <n v="1008"/>
  </r>
  <r>
    <x v="1"/>
    <x v="6"/>
    <n v="504"/>
  </r>
  <r>
    <x v="1"/>
    <x v="6"/>
    <n v="567"/>
  </r>
  <r>
    <x v="1"/>
    <x v="6"/>
    <n v="567"/>
  </r>
  <r>
    <x v="1"/>
    <x v="6"/>
    <n v="567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385"/>
  </r>
  <r>
    <x v="0"/>
    <x v="6"/>
    <n v="412.5"/>
  </r>
  <r>
    <x v="0"/>
    <x v="6"/>
    <n v="247.5"/>
  </r>
  <r>
    <x v="0"/>
    <x v="6"/>
    <n v="412.5"/>
  </r>
  <r>
    <x v="0"/>
    <x v="6"/>
    <n v="412.5"/>
  </r>
  <r>
    <x v="1"/>
    <x v="6"/>
    <n v="567"/>
  </r>
  <r>
    <x v="1"/>
    <x v="6"/>
    <n v="567"/>
  </r>
  <r>
    <x v="1"/>
    <x v="6"/>
    <n v="630"/>
  </r>
  <r>
    <x v="1"/>
    <x v="6"/>
    <n v="567"/>
  </r>
  <r>
    <x v="1"/>
    <x v="6"/>
    <n v="567"/>
  </r>
  <r>
    <x v="1"/>
    <x v="6"/>
    <n v="1008"/>
  </r>
  <r>
    <x v="1"/>
    <x v="6"/>
    <n v="504"/>
  </r>
  <r>
    <x v="1"/>
    <x v="6"/>
    <n v="441"/>
  </r>
  <r>
    <x v="1"/>
    <x v="6"/>
    <n v="567"/>
  </r>
  <r>
    <x v="1"/>
    <x v="6"/>
    <n v="567"/>
  </r>
  <r>
    <x v="1"/>
    <x v="6"/>
    <n v="567"/>
  </r>
  <r>
    <x v="1"/>
    <x v="6"/>
    <n v="1512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1"/>
    <x v="6"/>
    <n v="567"/>
  </r>
  <r>
    <x v="1"/>
    <x v="6"/>
    <n v="567"/>
  </r>
  <r>
    <x v="1"/>
    <x v="6"/>
    <n v="756"/>
  </r>
  <r>
    <x v="1"/>
    <x v="6"/>
    <n v="567"/>
  </r>
  <r>
    <x v="1"/>
    <x v="6"/>
    <n v="1008"/>
  </r>
  <r>
    <x v="1"/>
    <x v="6"/>
    <n v="504"/>
  </r>
  <r>
    <x v="1"/>
    <x v="6"/>
    <n v="567"/>
  </r>
  <r>
    <x v="1"/>
    <x v="6"/>
    <n v="567"/>
  </r>
  <r>
    <x v="1"/>
    <x v="6"/>
    <n v="1008"/>
  </r>
  <r>
    <x v="1"/>
    <x v="6"/>
    <n v="504"/>
  </r>
  <r>
    <x v="1"/>
    <x v="6"/>
    <n v="567"/>
  </r>
  <r>
    <x v="1"/>
    <x v="6"/>
    <n v="567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0"/>
    <x v="6"/>
    <n v="412.5"/>
  </r>
  <r>
    <x v="1"/>
    <x v="6"/>
    <n v="567"/>
  </r>
  <r>
    <x v="1"/>
    <x v="6"/>
    <n v="567"/>
  </r>
  <r>
    <x v="1"/>
    <x v="6"/>
    <n v="567"/>
  </r>
  <r>
    <x v="1"/>
    <x v="6"/>
    <n v="1008"/>
  </r>
  <r>
    <x v="1"/>
    <x v="6"/>
    <n v="504"/>
  </r>
  <r>
    <x v="1"/>
    <x v="6"/>
    <n v="567"/>
  </r>
  <r>
    <x v="1"/>
    <x v="6"/>
    <n v="567"/>
  </r>
  <r>
    <x v="1"/>
    <x v="6"/>
    <n v="1008"/>
  </r>
  <r>
    <x v="1"/>
    <x v="6"/>
    <n v="504"/>
  </r>
  <r>
    <x v="1"/>
    <x v="6"/>
    <n v="567"/>
  </r>
  <r>
    <x v="1"/>
    <x v="6"/>
    <n v="567"/>
  </r>
  <r>
    <x v="1"/>
    <x v="6"/>
    <n v="56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">
  <r>
    <x v="0"/>
    <x v="0"/>
    <n v="252"/>
  </r>
  <r>
    <x v="0"/>
    <x v="0"/>
    <n v="567"/>
  </r>
  <r>
    <x v="0"/>
    <x v="0"/>
    <n v="252"/>
  </r>
  <r>
    <x v="0"/>
    <x v="0"/>
    <n v="567"/>
  </r>
  <r>
    <x v="0"/>
    <x v="0"/>
    <n v="252"/>
  </r>
  <r>
    <x v="0"/>
    <x v="0"/>
    <n v="567"/>
  </r>
  <r>
    <x v="0"/>
    <x v="0"/>
    <n v="252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630"/>
  </r>
  <r>
    <x v="0"/>
    <x v="0"/>
    <n v="1512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787.5"/>
  </r>
  <r>
    <x v="0"/>
    <x v="0"/>
    <n v="787.5"/>
  </r>
  <r>
    <x v="0"/>
    <x v="0"/>
    <n v="567"/>
  </r>
  <r>
    <x v="0"/>
    <x v="0"/>
    <n v="567"/>
  </r>
  <r>
    <x v="0"/>
    <x v="0"/>
    <n v="567"/>
  </r>
  <r>
    <x v="0"/>
    <x v="0"/>
    <n v="787.5"/>
  </r>
  <r>
    <x v="0"/>
    <x v="0"/>
    <n v="567"/>
  </r>
  <r>
    <x v="0"/>
    <x v="0"/>
    <n v="567"/>
  </r>
  <r>
    <x v="0"/>
    <x v="0"/>
    <n v="630"/>
  </r>
  <r>
    <x v="0"/>
    <x v="0"/>
    <n v="787.5"/>
  </r>
  <r>
    <x v="0"/>
    <x v="0"/>
    <n v="567"/>
  </r>
  <r>
    <x v="0"/>
    <x v="0"/>
    <n v="787.5"/>
  </r>
  <r>
    <x v="0"/>
    <x v="0"/>
    <n v="567"/>
  </r>
  <r>
    <x v="0"/>
    <x v="0"/>
    <n v="567"/>
  </r>
  <r>
    <x v="0"/>
    <x v="0"/>
    <n v="567"/>
  </r>
  <r>
    <x v="0"/>
    <x v="0"/>
    <n v="252"/>
  </r>
  <r>
    <x v="0"/>
    <x v="0"/>
    <n v="567"/>
  </r>
  <r>
    <x v="0"/>
    <x v="0"/>
    <n v="252"/>
  </r>
  <r>
    <x v="0"/>
    <x v="0"/>
    <n v="567"/>
  </r>
  <r>
    <x v="0"/>
    <x v="0"/>
    <n v="252"/>
  </r>
  <r>
    <x v="0"/>
    <x v="0"/>
    <n v="567"/>
  </r>
  <r>
    <x v="0"/>
    <x v="0"/>
    <n v="174.09"/>
  </r>
  <r>
    <x v="0"/>
    <x v="0"/>
    <n v="609.32000000000005"/>
  </r>
  <r>
    <x v="0"/>
    <x v="0"/>
    <n v="783.41"/>
  </r>
  <r>
    <x v="0"/>
    <x v="0"/>
    <n v="580.29999999999995"/>
  </r>
  <r>
    <x v="0"/>
    <x v="0"/>
    <n v="522.27"/>
  </r>
  <r>
    <x v="0"/>
    <x v="0"/>
    <n v="493.26"/>
  </r>
  <r>
    <x v="0"/>
    <x v="0"/>
    <n v="445.09"/>
  </r>
  <r>
    <x v="0"/>
    <x v="0"/>
    <n v="503.12"/>
  </r>
  <r>
    <x v="0"/>
    <x v="0"/>
    <n v="503.12"/>
  </r>
  <r>
    <x v="0"/>
    <x v="0"/>
    <n v="567"/>
  </r>
  <r>
    <x v="0"/>
    <x v="0"/>
    <n v="582.75"/>
  </r>
  <r>
    <x v="0"/>
    <x v="0"/>
    <n v="582.75"/>
  </r>
  <r>
    <x v="0"/>
    <x v="0"/>
    <n v="582.75"/>
  </r>
  <r>
    <x v="0"/>
    <x v="0"/>
    <n v="724.5"/>
  </r>
  <r>
    <x v="0"/>
    <x v="0"/>
    <n v="661.5"/>
  </r>
  <r>
    <x v="0"/>
    <x v="0"/>
    <n v="693"/>
  </r>
  <r>
    <x v="0"/>
    <x v="0"/>
    <n v="645.75"/>
  </r>
  <r>
    <x v="0"/>
    <x v="0"/>
    <n v="614.25"/>
  </r>
  <r>
    <x v="0"/>
    <x v="1"/>
    <n v="346.45"/>
  </r>
  <r>
    <x v="0"/>
    <x v="1"/>
    <n v="346.45"/>
  </r>
  <r>
    <x v="0"/>
    <x v="0"/>
    <n v="677.25"/>
  </r>
  <r>
    <x v="0"/>
    <x v="0"/>
    <n v="850.5"/>
  </r>
  <r>
    <x v="0"/>
    <x v="0"/>
    <n v="630"/>
  </r>
  <r>
    <x v="0"/>
    <x v="0"/>
    <n v="582.75"/>
  </r>
  <r>
    <x v="0"/>
    <x v="1"/>
    <n v="346.45"/>
  </r>
  <r>
    <x v="0"/>
    <x v="1"/>
    <n v="472.73"/>
  </r>
  <r>
    <x v="0"/>
    <x v="1"/>
    <n v="239.76"/>
  </r>
  <r>
    <x v="0"/>
    <x v="1"/>
    <n v="209.79"/>
  </r>
  <r>
    <x v="0"/>
    <x v="1"/>
    <n v="346.45"/>
  </r>
  <r>
    <x v="0"/>
    <x v="1"/>
    <n v="346.45"/>
  </r>
  <r>
    <x v="0"/>
    <x v="1"/>
    <n v="346.45"/>
  </r>
  <r>
    <x v="0"/>
    <x v="1"/>
    <n v="346.45"/>
  </r>
  <r>
    <x v="0"/>
    <x v="1"/>
    <n v="346.45"/>
  </r>
  <r>
    <x v="0"/>
    <x v="0"/>
    <n v="724.5"/>
  </r>
  <r>
    <x v="0"/>
    <x v="0"/>
    <n v="614.25"/>
  </r>
  <r>
    <x v="0"/>
    <x v="0"/>
    <n v="1008"/>
  </r>
  <r>
    <x v="0"/>
    <x v="0"/>
    <n v="504"/>
  </r>
  <r>
    <x v="0"/>
    <x v="0"/>
    <n v="567"/>
  </r>
  <r>
    <x v="0"/>
    <x v="0"/>
    <n v="567"/>
  </r>
  <r>
    <x v="0"/>
    <x v="0"/>
    <n v="630"/>
  </r>
  <r>
    <x v="0"/>
    <x v="0"/>
    <n v="819"/>
  </r>
  <r>
    <x v="0"/>
    <x v="1"/>
    <n v="520.52"/>
  </r>
  <r>
    <x v="0"/>
    <x v="1"/>
    <n v="528"/>
  </r>
  <r>
    <x v="0"/>
    <x v="1"/>
    <n v="520.52"/>
  </r>
  <r>
    <x v="0"/>
    <x v="0"/>
    <n v="834.75"/>
  </r>
  <r>
    <x v="0"/>
    <x v="0"/>
    <n v="819"/>
  </r>
  <r>
    <x v="0"/>
    <x v="0"/>
    <n v="252"/>
  </r>
  <r>
    <x v="0"/>
    <x v="0"/>
    <n v="630"/>
  </r>
  <r>
    <x v="0"/>
    <x v="0"/>
    <n v="252"/>
  </r>
  <r>
    <x v="0"/>
    <x v="0"/>
    <n v="614.25"/>
  </r>
  <r>
    <x v="0"/>
    <x v="0"/>
    <n v="252"/>
  </r>
  <r>
    <x v="0"/>
    <x v="0"/>
    <n v="630"/>
  </r>
  <r>
    <x v="0"/>
    <x v="1"/>
    <n v="176"/>
  </r>
  <r>
    <x v="0"/>
    <x v="1"/>
    <n v="352"/>
  </r>
  <r>
    <x v="0"/>
    <x v="1"/>
    <n v="176"/>
  </r>
  <r>
    <x v="0"/>
    <x v="1"/>
    <n v="337.48"/>
  </r>
  <r>
    <x v="0"/>
    <x v="1"/>
    <n v="176"/>
  </r>
  <r>
    <x v="0"/>
    <x v="1"/>
    <n v="322.52"/>
  </r>
  <r>
    <x v="0"/>
    <x v="1"/>
    <n v="513.48"/>
  </r>
  <r>
    <x v="0"/>
    <x v="1"/>
    <n v="520.52"/>
  </r>
  <r>
    <x v="0"/>
    <x v="1"/>
    <n v="418"/>
  </r>
  <r>
    <x v="0"/>
    <x v="1"/>
    <n v="520.52"/>
  </r>
  <r>
    <x v="0"/>
    <x v="1"/>
    <n v="520.52"/>
  </r>
  <r>
    <x v="0"/>
    <x v="1"/>
    <n v="517"/>
  </r>
  <r>
    <x v="0"/>
    <x v="1"/>
    <n v="506"/>
  </r>
  <r>
    <x v="0"/>
    <x v="1"/>
    <n v="484"/>
  </r>
  <r>
    <x v="0"/>
    <x v="1"/>
    <n v="436.48"/>
  </r>
  <r>
    <x v="0"/>
    <x v="2"/>
    <n v="370.48"/>
  </r>
  <r>
    <x v="0"/>
    <x v="2"/>
    <n v="381.48"/>
  </r>
  <r>
    <x v="0"/>
    <x v="1"/>
    <n v="579.48"/>
  </r>
  <r>
    <x v="0"/>
    <x v="1"/>
    <n v="557.48"/>
  </r>
  <r>
    <x v="0"/>
    <x v="1"/>
    <n v="506"/>
  </r>
  <r>
    <x v="0"/>
    <x v="1"/>
    <n v="392.48"/>
  </r>
  <r>
    <x v="0"/>
    <x v="1"/>
    <n v="388.52"/>
  </r>
  <r>
    <x v="0"/>
    <x v="1"/>
    <n v="388.52"/>
  </r>
  <r>
    <x v="0"/>
    <x v="1"/>
    <n v="392.48"/>
  </r>
  <r>
    <x v="0"/>
    <x v="1"/>
    <n v="388.52"/>
  </r>
  <r>
    <x v="0"/>
    <x v="1"/>
    <n v="392.48"/>
  </r>
  <r>
    <x v="0"/>
    <x v="1"/>
    <n v="388.52"/>
  </r>
  <r>
    <x v="0"/>
    <x v="1"/>
    <n v="418"/>
  </r>
  <r>
    <x v="0"/>
    <x v="1"/>
    <n v="388.52"/>
  </r>
  <r>
    <x v="0"/>
    <x v="1"/>
    <n v="410.52"/>
  </r>
  <r>
    <x v="0"/>
    <x v="1"/>
    <n v="418"/>
  </r>
  <r>
    <x v="0"/>
    <x v="1"/>
    <n v="410.52"/>
  </r>
  <r>
    <x v="0"/>
    <x v="1"/>
    <n v="469.48"/>
  </r>
  <r>
    <x v="0"/>
    <x v="1"/>
    <n v="168.52"/>
  </r>
  <r>
    <x v="0"/>
    <x v="1"/>
    <n v="366.52"/>
  </r>
  <r>
    <x v="0"/>
    <x v="1"/>
    <n v="165"/>
  </r>
  <r>
    <x v="0"/>
    <x v="1"/>
    <n v="341"/>
  </r>
  <r>
    <x v="0"/>
    <x v="1"/>
    <n v="168.52"/>
  </r>
  <r>
    <x v="0"/>
    <x v="1"/>
    <n v="381.48"/>
  </r>
  <r>
    <x v="0"/>
    <x v="1"/>
    <n v="168.52"/>
  </r>
  <r>
    <x v="0"/>
    <x v="1"/>
    <n v="381.48"/>
  </r>
  <r>
    <x v="0"/>
    <x v="1"/>
    <n v="410.52"/>
  </r>
  <r>
    <x v="0"/>
    <x v="1"/>
    <n v="414.48"/>
  </r>
  <r>
    <x v="0"/>
    <x v="1"/>
    <n v="381.48"/>
  </r>
  <r>
    <x v="0"/>
    <x v="1"/>
    <n v="410.52"/>
  </r>
  <r>
    <x v="0"/>
    <x v="1"/>
    <n v="421.52"/>
  </r>
  <r>
    <x v="0"/>
    <x v="1"/>
    <n v="410.52"/>
  </r>
  <r>
    <x v="0"/>
    <x v="1"/>
    <n v="399.52"/>
  </r>
  <r>
    <x v="0"/>
    <x v="1"/>
    <n v="421.52"/>
  </r>
  <r>
    <x v="0"/>
    <x v="1"/>
    <n v="381.48"/>
  </r>
  <r>
    <x v="0"/>
    <x v="1"/>
    <n v="425.48"/>
  </r>
  <r>
    <x v="0"/>
    <x v="2"/>
    <n v="264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1"/>
    <n v="332.1"/>
  </r>
  <r>
    <x v="0"/>
    <x v="1"/>
    <n v="332.1"/>
  </r>
  <r>
    <x v="0"/>
    <x v="1"/>
    <n v="175.82"/>
  </r>
  <r>
    <x v="0"/>
    <x v="1"/>
    <n v="449.31"/>
  </r>
  <r>
    <x v="0"/>
    <x v="1"/>
    <n v="58.61"/>
  </r>
  <r>
    <x v="0"/>
    <x v="1"/>
    <n v="390.7"/>
  </r>
  <r>
    <x v="0"/>
    <x v="1"/>
    <n v="332.1"/>
  </r>
  <r>
    <x v="0"/>
    <x v="1"/>
    <n v="449.31"/>
  </r>
  <r>
    <x v="0"/>
    <x v="1"/>
    <n v="332.1"/>
  </r>
  <r>
    <x v="0"/>
    <x v="1"/>
    <n v="332.1"/>
  </r>
  <r>
    <x v="0"/>
    <x v="1"/>
    <n v="262.19"/>
  </r>
  <r>
    <x v="0"/>
    <x v="1"/>
    <n v="249.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1"/>
    <n v="-29.58"/>
  </r>
  <r>
    <x v="0"/>
    <x v="1"/>
    <n v="390.7"/>
  </r>
  <r>
    <x v="0"/>
    <x v="1"/>
    <n v="58.61"/>
  </r>
  <r>
    <x v="0"/>
    <x v="1"/>
    <n v="390.7"/>
  </r>
  <r>
    <x v="0"/>
    <x v="1"/>
    <n v="58.61"/>
  </r>
  <r>
    <x v="0"/>
    <x v="1"/>
    <n v="156.28"/>
  </r>
  <r>
    <x v="0"/>
    <x v="1"/>
    <n v="390.7"/>
  </r>
  <r>
    <x v="0"/>
    <x v="1"/>
    <n v="58.61"/>
  </r>
  <r>
    <x v="0"/>
    <x v="1"/>
    <n v="390.7"/>
  </r>
  <r>
    <x v="0"/>
    <x v="1"/>
    <n v="58.61"/>
  </r>
  <r>
    <x v="0"/>
    <x v="0"/>
    <n v="1512"/>
  </r>
  <r>
    <x v="0"/>
    <x v="0"/>
    <n v="504"/>
  </r>
  <r>
    <x v="0"/>
    <x v="0"/>
    <n v="630"/>
  </r>
  <r>
    <x v="0"/>
    <x v="0"/>
    <n v="567"/>
  </r>
  <r>
    <x v="0"/>
    <x v="0"/>
    <n v="1512"/>
  </r>
  <r>
    <x v="0"/>
    <x v="1"/>
    <n v="224.73"/>
  </r>
  <r>
    <x v="0"/>
    <x v="1"/>
    <n v="224.73"/>
  </r>
  <r>
    <x v="0"/>
    <x v="1"/>
    <n v="224.73"/>
  </r>
  <r>
    <x v="0"/>
    <x v="1"/>
    <n v="224.73"/>
  </r>
  <r>
    <x v="0"/>
    <x v="1"/>
    <n v="224.73"/>
  </r>
  <r>
    <x v="0"/>
    <x v="1"/>
    <n v="324.61"/>
  </r>
  <r>
    <x v="0"/>
    <x v="1"/>
    <n v="312.13"/>
  </r>
  <r>
    <x v="0"/>
    <x v="1"/>
    <n v="312.13"/>
  </r>
  <r>
    <x v="0"/>
    <x v="1"/>
    <n v="312.13"/>
  </r>
  <r>
    <x v="0"/>
    <x v="1"/>
    <n v="224.73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630"/>
  </r>
  <r>
    <x v="0"/>
    <x v="0"/>
    <n v="1512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693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756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35.5"/>
  </r>
  <r>
    <x v="0"/>
    <x v="0"/>
    <n v="787.5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1512"/>
  </r>
  <r>
    <x v="0"/>
    <x v="0"/>
    <n v="819"/>
  </r>
  <r>
    <x v="0"/>
    <x v="0"/>
    <n v="819"/>
  </r>
  <r>
    <x v="0"/>
    <x v="0"/>
    <n v="819"/>
  </r>
  <r>
    <x v="0"/>
    <x v="0"/>
    <n v="819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567"/>
  </r>
  <r>
    <x v="0"/>
    <x v="0"/>
    <n v="1512"/>
  </r>
  <r>
    <x v="0"/>
    <x v="0"/>
    <n v="1512"/>
  </r>
  <r>
    <x v="0"/>
    <x v="0"/>
    <n v="378"/>
  </r>
  <r>
    <x v="0"/>
    <x v="0"/>
    <n v="567"/>
  </r>
  <r>
    <x v="0"/>
    <x v="0"/>
    <n v="567"/>
  </r>
  <r>
    <x v="0"/>
    <x v="0"/>
    <n v="1512"/>
  </r>
  <r>
    <x v="0"/>
    <x v="0"/>
    <n v="567"/>
  </r>
  <r>
    <x v="1"/>
    <x v="2"/>
    <n v="528"/>
  </r>
  <r>
    <x v="1"/>
    <x v="2"/>
    <n v="528"/>
  </r>
  <r>
    <x v="1"/>
    <x v="2"/>
    <n v="491.48"/>
  </r>
  <r>
    <x v="1"/>
    <x v="2"/>
    <n v="374"/>
  </r>
  <r>
    <x v="1"/>
    <x v="2"/>
    <n v="374"/>
  </r>
  <r>
    <x v="1"/>
    <x v="2"/>
    <n v="374"/>
  </r>
  <r>
    <x v="1"/>
    <x v="2"/>
    <n v="421.8"/>
  </r>
  <r>
    <x v="1"/>
    <x v="2"/>
    <n v="377.4"/>
  </r>
  <r>
    <x v="1"/>
    <x v="2"/>
    <n v="377.4"/>
  </r>
  <r>
    <x v="1"/>
    <x v="2"/>
    <n v="510.6"/>
  </r>
  <r>
    <x v="1"/>
    <x v="2"/>
    <n v="510.6"/>
  </r>
  <r>
    <x v="1"/>
    <x v="2"/>
    <n v="399.6"/>
  </r>
  <r>
    <x v="1"/>
    <x v="2"/>
    <n v="421.8"/>
  </r>
  <r>
    <x v="1"/>
    <x v="2"/>
    <n v="377.4"/>
  </r>
  <r>
    <x v="1"/>
    <x v="2"/>
    <n v="381.48"/>
  </r>
  <r>
    <x v="1"/>
    <x v="2"/>
    <n v="385"/>
  </r>
  <r>
    <x v="1"/>
    <x v="2"/>
    <n v="520.52"/>
  </r>
  <r>
    <x v="1"/>
    <x v="2"/>
    <n v="531.52"/>
  </r>
  <r>
    <x v="1"/>
    <x v="2"/>
    <n v="381.48"/>
  </r>
  <r>
    <x v="1"/>
    <x v="2"/>
    <n v="377.4"/>
  </r>
  <r>
    <x v="1"/>
    <x v="2"/>
    <n v="399.6"/>
  </r>
  <r>
    <x v="1"/>
    <x v="2"/>
    <n v="510.6"/>
  </r>
  <r>
    <x v="1"/>
    <x v="2"/>
    <n v="510.6"/>
  </r>
  <r>
    <x v="1"/>
    <x v="2"/>
    <n v="377.4"/>
  </r>
  <r>
    <x v="1"/>
    <x v="2"/>
    <n v="381.48"/>
  </r>
  <r>
    <x v="1"/>
    <x v="2"/>
    <n v="381.48"/>
  </r>
  <r>
    <x v="1"/>
    <x v="2"/>
    <n v="528"/>
  </r>
  <r>
    <x v="1"/>
    <x v="2"/>
    <n v="524.48"/>
  </r>
  <r>
    <x v="1"/>
    <x v="2"/>
    <n v="528"/>
  </r>
  <r>
    <x v="1"/>
    <x v="2"/>
    <n v="53.2"/>
  </r>
  <r>
    <x v="1"/>
    <x v="2"/>
    <n v="47.6"/>
  </r>
  <r>
    <x v="1"/>
    <x v="2"/>
    <n v="47.6"/>
  </r>
  <r>
    <x v="1"/>
    <x v="2"/>
    <n v="64.400000000000006"/>
  </r>
  <r>
    <x v="1"/>
    <x v="2"/>
    <n v="64.400000000000006"/>
  </r>
  <r>
    <x v="1"/>
    <x v="2"/>
    <n v="50.4"/>
  </r>
  <r>
    <x v="1"/>
    <x v="2"/>
    <n v="53.2"/>
  </r>
  <r>
    <x v="1"/>
    <x v="2"/>
    <n v="47.6"/>
  </r>
  <r>
    <x v="1"/>
    <x v="2"/>
    <n v="47.6"/>
  </r>
  <r>
    <x v="1"/>
    <x v="2"/>
    <n v="50.4"/>
  </r>
  <r>
    <x v="1"/>
    <x v="2"/>
    <n v="64.400000000000006"/>
  </r>
  <r>
    <x v="1"/>
    <x v="2"/>
    <n v="64.400000000000006"/>
  </r>
  <r>
    <x v="1"/>
    <x v="2"/>
    <n v="47.6"/>
  </r>
  <r>
    <x v="1"/>
    <x v="2"/>
    <n v="458.5"/>
  </r>
  <r>
    <x v="1"/>
    <x v="2"/>
    <n v="425"/>
  </r>
  <r>
    <x v="1"/>
    <x v="2"/>
    <n v="425"/>
  </r>
  <r>
    <x v="1"/>
    <x v="2"/>
    <n v="579"/>
  </r>
  <r>
    <x v="1"/>
    <x v="2"/>
    <n v="587.5"/>
  </r>
  <r>
    <x v="1"/>
    <x v="2"/>
    <n v="57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">
  <r>
    <x v="0"/>
    <x v="0"/>
    <n v="381.48"/>
  </r>
  <r>
    <x v="0"/>
    <x v="0"/>
    <n v="344.52"/>
  </r>
  <r>
    <x v="0"/>
    <x v="0"/>
    <n v="344.52"/>
  </r>
  <r>
    <x v="0"/>
    <x v="0"/>
    <n v="337.48"/>
  </r>
  <r>
    <x v="0"/>
    <x v="0"/>
    <n v="352"/>
  </r>
  <r>
    <x v="0"/>
    <x v="0"/>
    <n v="299.67"/>
  </r>
  <r>
    <x v="0"/>
    <x v="0"/>
    <n v="293.02999999999997"/>
  </r>
  <r>
    <x v="0"/>
    <x v="0"/>
    <n v="37.81"/>
  </r>
  <r>
    <x v="0"/>
    <x v="0"/>
    <n v="36.979999999999997"/>
  </r>
  <r>
    <x v="0"/>
    <x v="0"/>
    <n v="330"/>
  </r>
  <r>
    <x v="0"/>
    <x v="0"/>
    <n v="337.48"/>
  </r>
  <r>
    <x v="0"/>
    <x v="0"/>
    <n v="330"/>
  </r>
  <r>
    <x v="0"/>
    <x v="0"/>
    <n v="337.48"/>
  </r>
  <r>
    <x v="0"/>
    <x v="0"/>
    <n v="337.48"/>
  </r>
  <r>
    <x v="0"/>
    <x v="0"/>
    <n v="330"/>
  </r>
  <r>
    <x v="0"/>
    <x v="0"/>
    <n v="337.48"/>
  </r>
  <r>
    <x v="0"/>
    <x v="0"/>
    <n v="330"/>
  </r>
  <r>
    <x v="0"/>
    <x v="0"/>
    <n v="330"/>
  </r>
  <r>
    <x v="0"/>
    <x v="0"/>
    <n v="337.48"/>
  </r>
  <r>
    <x v="0"/>
    <x v="0"/>
    <n v="330"/>
  </r>
  <r>
    <x v="0"/>
    <x v="0"/>
    <n v="330"/>
  </r>
  <r>
    <x v="0"/>
    <x v="0"/>
    <n v="337.48"/>
  </r>
  <r>
    <x v="0"/>
    <x v="0"/>
    <n v="337.48"/>
  </r>
  <r>
    <x v="0"/>
    <x v="0"/>
    <n v="359.48"/>
  </r>
  <r>
    <x v="0"/>
    <x v="0"/>
    <n v="337.48"/>
  </r>
  <r>
    <x v="0"/>
    <x v="0"/>
    <n v="337.48"/>
  </r>
  <r>
    <x v="0"/>
    <x v="0"/>
    <n v="337.48"/>
  </r>
  <r>
    <x v="0"/>
    <x v="0"/>
    <n v="352"/>
  </r>
  <r>
    <x v="0"/>
    <x v="0"/>
    <n v="337.48"/>
  </r>
  <r>
    <x v="0"/>
    <x v="0"/>
    <n v="352"/>
  </r>
  <r>
    <x v="0"/>
    <x v="0"/>
    <n v="337.48"/>
  </r>
  <r>
    <x v="0"/>
    <x v="0"/>
    <n v="337.48"/>
  </r>
  <r>
    <x v="0"/>
    <x v="0"/>
    <n v="352"/>
  </r>
  <r>
    <x v="0"/>
    <x v="0"/>
    <n v="330"/>
  </r>
  <r>
    <x v="0"/>
    <x v="0"/>
    <n v="344.52"/>
  </r>
  <r>
    <x v="0"/>
    <x v="0"/>
    <n v="344.52"/>
  </r>
  <r>
    <x v="0"/>
    <x v="0"/>
    <n v="337.48"/>
  </r>
  <r>
    <x v="0"/>
    <x v="0"/>
    <n v="352"/>
  </r>
  <r>
    <x v="0"/>
    <x v="0"/>
    <n v="337.48"/>
  </r>
  <r>
    <x v="0"/>
    <x v="0"/>
    <n v="337.48"/>
  </r>
  <r>
    <x v="0"/>
    <x v="0"/>
    <n v="337.48"/>
  </r>
  <r>
    <x v="0"/>
    <x v="0"/>
    <n v="337.48"/>
  </r>
  <r>
    <x v="0"/>
    <x v="0"/>
    <n v="337.48"/>
  </r>
  <r>
    <x v="0"/>
    <x v="0"/>
    <n v="337.48"/>
  </r>
  <r>
    <x v="0"/>
    <x v="0"/>
    <n v="352"/>
  </r>
  <r>
    <x v="0"/>
    <x v="0"/>
    <n v="330"/>
  </r>
  <r>
    <x v="0"/>
    <x v="0"/>
    <n v="344.52"/>
  </r>
  <r>
    <x v="0"/>
    <x v="0"/>
    <n v="484"/>
  </r>
  <r>
    <x v="0"/>
    <x v="0"/>
    <n v="330"/>
  </r>
  <r>
    <x v="0"/>
    <x v="0"/>
    <n v="337.48"/>
  </r>
  <r>
    <x v="0"/>
    <x v="0"/>
    <n v="359.48"/>
  </r>
  <r>
    <x v="0"/>
    <x v="0"/>
    <n v="352"/>
  </r>
  <r>
    <x v="0"/>
    <x v="0"/>
    <n v="337.48"/>
  </r>
  <r>
    <x v="0"/>
    <x v="0"/>
    <n v="344.52"/>
  </r>
  <r>
    <x v="0"/>
    <x v="0"/>
    <n v="337.48"/>
  </r>
  <r>
    <x v="0"/>
    <x v="0"/>
    <n v="337.48"/>
  </r>
  <r>
    <x v="0"/>
    <x v="0"/>
    <n v="344.52"/>
  </r>
  <r>
    <x v="0"/>
    <x v="0"/>
    <n v="352"/>
  </r>
  <r>
    <x v="0"/>
    <x v="0"/>
    <n v="388.52"/>
  </r>
  <r>
    <x v="0"/>
    <x v="0"/>
    <n v="520.52"/>
  </r>
  <r>
    <x v="0"/>
    <x v="0"/>
    <n v="535.48"/>
  </r>
  <r>
    <x v="0"/>
    <x v="0"/>
    <n v="410.52"/>
  </r>
  <r>
    <x v="0"/>
    <x v="0"/>
    <n v="388.52"/>
  </r>
  <r>
    <x v="0"/>
    <x v="0"/>
    <n v="388.52"/>
  </r>
  <r>
    <x v="0"/>
    <x v="0"/>
    <n v="528"/>
  </r>
  <r>
    <x v="0"/>
    <x v="0"/>
    <n v="542.52"/>
  </r>
  <r>
    <x v="0"/>
    <x v="0"/>
    <n v="550"/>
  </r>
  <r>
    <x v="0"/>
    <x v="0"/>
    <n v="331.67"/>
  </r>
  <r>
    <x v="0"/>
    <x v="0"/>
    <n v="331.67"/>
  </r>
  <r>
    <x v="0"/>
    <x v="0"/>
    <n v="292.64999999999998"/>
  </r>
  <r>
    <x v="0"/>
    <x v="0"/>
    <n v="388.52"/>
  </r>
  <r>
    <x v="0"/>
    <x v="0"/>
    <n v="388.52"/>
  </r>
  <r>
    <x v="0"/>
    <x v="0"/>
    <n v="388.52"/>
  </r>
  <r>
    <x v="0"/>
    <x v="0"/>
    <n v="292.64999999999998"/>
  </r>
  <r>
    <x v="0"/>
    <x v="0"/>
    <n v="302.41000000000003"/>
  </r>
  <r>
    <x v="0"/>
    <x v="0"/>
    <n v="78.040000000000006"/>
  </r>
  <r>
    <x v="0"/>
    <x v="0"/>
    <n v="528"/>
  </r>
  <r>
    <x v="0"/>
    <x v="0"/>
    <n v="535.48"/>
  </r>
  <r>
    <x v="0"/>
    <x v="0"/>
    <n v="377.52"/>
  </r>
  <r>
    <x v="0"/>
    <x v="0"/>
    <n v="381.48"/>
  </r>
  <r>
    <x v="0"/>
    <x v="0"/>
    <n v="498.52"/>
  </r>
  <r>
    <x v="0"/>
    <x v="0"/>
    <n v="331.67"/>
  </r>
  <r>
    <x v="0"/>
    <x v="0"/>
    <n v="331.67"/>
  </r>
  <r>
    <x v="0"/>
    <x v="0"/>
    <n v="331.67"/>
  </r>
  <r>
    <x v="0"/>
    <x v="0"/>
    <n v="432.52"/>
  </r>
  <r>
    <x v="0"/>
    <x v="0"/>
    <n v="418"/>
  </r>
  <r>
    <x v="0"/>
    <x v="0"/>
    <n v="425.48"/>
  </r>
  <r>
    <x v="0"/>
    <x v="0"/>
    <n v="407"/>
  </r>
  <r>
    <x v="0"/>
    <x v="0"/>
    <n v="331.67"/>
  </r>
  <r>
    <x v="0"/>
    <x v="0"/>
    <n v="331.67"/>
  </r>
  <r>
    <x v="0"/>
    <x v="0"/>
    <n v="370.69"/>
  </r>
  <r>
    <x v="0"/>
    <x v="0"/>
    <n v="432.52"/>
  </r>
  <r>
    <x v="0"/>
    <x v="0"/>
    <n v="418"/>
  </r>
  <r>
    <x v="0"/>
    <x v="0"/>
    <n v="374"/>
  </r>
  <r>
    <x v="0"/>
    <x v="0"/>
    <n v="381.48"/>
  </r>
  <r>
    <x v="0"/>
    <x v="0"/>
    <n v="381.48"/>
  </r>
  <r>
    <x v="0"/>
    <x v="0"/>
    <n v="542.52"/>
  </r>
  <r>
    <x v="0"/>
    <x v="0"/>
    <n v="513.48"/>
  </r>
  <r>
    <x v="0"/>
    <x v="0"/>
    <n v="513.48"/>
  </r>
  <r>
    <x v="0"/>
    <x v="0"/>
    <n v="557.48"/>
  </r>
  <r>
    <x v="0"/>
    <x v="0"/>
    <n v="388.52"/>
  </r>
  <r>
    <x v="0"/>
    <x v="0"/>
    <n v="381.48"/>
  </r>
  <r>
    <x v="0"/>
    <x v="0"/>
    <n v="381.48"/>
  </r>
  <r>
    <x v="0"/>
    <x v="0"/>
    <n v="388.52"/>
  </r>
  <r>
    <x v="0"/>
    <x v="0"/>
    <n v="531.52"/>
  </r>
  <r>
    <x v="0"/>
    <x v="0"/>
    <n v="542.52"/>
  </r>
  <r>
    <x v="0"/>
    <x v="0"/>
    <n v="388.52"/>
  </r>
  <r>
    <x v="0"/>
    <x v="0"/>
    <n v="385"/>
  </r>
  <r>
    <x v="0"/>
    <x v="0"/>
    <n v="388.52"/>
  </r>
  <r>
    <x v="0"/>
    <x v="0"/>
    <n v="385"/>
  </r>
  <r>
    <x v="0"/>
    <x v="0"/>
    <n v="550"/>
  </r>
  <r>
    <x v="0"/>
    <x v="0"/>
    <n v="535.48"/>
  </r>
  <r>
    <x v="0"/>
    <x v="0"/>
    <n v="403.48"/>
  </r>
  <r>
    <x v="0"/>
    <x v="0"/>
    <n v="388.52"/>
  </r>
  <r>
    <x v="0"/>
    <x v="0"/>
    <n v="388.52"/>
  </r>
  <r>
    <x v="0"/>
    <x v="0"/>
    <n v="3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55E8B7-1C2D-468D-A5E6-CFCB291C6A38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showHeaders="0" outline="1" outlineData="1" multipleFieldFilters="0">
  <location ref="B13:G24" firstHeaderRow="1" firstDataRow="2" firstDataCol="1"/>
  <pivotFields count="3">
    <pivotField axis="axisCol" subtotalTop="0" showAll="0">
      <items count="9">
        <item x="2"/>
        <item m="1" x="4"/>
        <item x="3"/>
        <item m="1" x="5"/>
        <item x="0"/>
        <item x="1"/>
        <item m="1" x="6"/>
        <item m="1" x="7"/>
        <item t="default"/>
      </items>
    </pivotField>
    <pivotField axis="axisRow" showAll="0">
      <items count="11">
        <item x="3"/>
        <item h="1" x="6"/>
        <item x="8"/>
        <item x="9"/>
        <item x="2"/>
        <item x="4"/>
        <item x="7"/>
        <item x="5"/>
        <item x="0"/>
        <item x="1"/>
        <item t="default"/>
      </items>
    </pivotField>
    <pivotField dataField="1" showAll="0"/>
  </pivotFields>
  <rowFields count="1">
    <field x="1"/>
  </rowFields>
  <rowItems count="1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5">
    <i>
      <x/>
    </i>
    <i>
      <x v="2"/>
    </i>
    <i>
      <x v="4"/>
    </i>
    <i>
      <x v="5"/>
    </i>
    <i t="grand">
      <x/>
    </i>
  </colItems>
  <dataFields count="1">
    <dataField name="Sum of Cos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A9B9D2-D0D2-4680-B3B3-371412144BD5}" name="PivotTable5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showHeaders="0" outline="1" outlineData="1" multipleFieldFilters="0">
  <location ref="B67:D70" firstHeaderRow="1" firstDataRow="2" firstDataCol="1"/>
  <pivotFields count="3">
    <pivotField axis="axisCol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dataField="1" showAll="0"/>
  </pivotFields>
  <rowFields count="1">
    <field x="1"/>
  </rowFields>
  <rowItems count="2">
    <i>
      <x/>
    </i>
    <i t="grand">
      <x/>
    </i>
  </rowItems>
  <colFields count="1">
    <field x="0"/>
  </colFields>
  <colItems count="2">
    <i>
      <x/>
    </i>
    <i t="grand">
      <x/>
    </i>
  </colItems>
  <dataFields count="1">
    <dataField name="Sum of Cos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41D916-66FF-4DE1-82AE-9FE441549CC3}" name="PivotTable4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showHeaders="0" outline="1" outlineData="1" multipleFieldFilters="0">
  <location ref="B58:E63" firstHeaderRow="1" firstDataRow="2" firstDataCol="1"/>
  <pivotFields count="3">
    <pivotField axis="axisCol" showAll="0">
      <items count="3">
        <item x="1"/>
        <item x="0"/>
        <item t="default"/>
      </items>
    </pivotField>
    <pivotField axis="axisRow" showAll="0">
      <items count="4">
        <item x="0"/>
        <item x="2"/>
        <item x="1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um of Cos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92E069-8E50-43D4-ADD6-54400F663CB5}" name="PivotTable3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showHeaders="0" outline="1" outlineData="1" multipleFieldFilters="0">
  <location ref="B42:F54" firstHeaderRow="1" firstDataRow="2" firstDataCol="1"/>
  <pivotFields count="3">
    <pivotField axis="axisCol" showAll="0">
      <items count="6">
        <item x="2"/>
        <item x="1"/>
        <item m="1" x="3"/>
        <item x="0"/>
        <item m="1" x="4"/>
        <item t="default"/>
      </items>
    </pivotField>
    <pivotField axis="axisRow" showAll="0">
      <items count="11">
        <item x="6"/>
        <item x="4"/>
        <item x="7"/>
        <item x="5"/>
        <item x="0"/>
        <item x="2"/>
        <item x="9"/>
        <item x="8"/>
        <item x="1"/>
        <item x="3"/>
        <item t="default"/>
      </items>
    </pivotField>
    <pivotField dataField="1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0"/>
  </colFields>
  <colItems count="4">
    <i>
      <x/>
    </i>
    <i>
      <x v="1"/>
    </i>
    <i>
      <x v="3"/>
    </i>
    <i t="grand">
      <x/>
    </i>
  </colItems>
  <dataFields count="1">
    <dataField name="Sum of Cos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C379FF-B26C-403F-B3AE-5129E832557B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showHeaders="0" outline="1" outlineData="1" multipleFieldFilters="0">
  <location ref="B28:E38" firstHeaderRow="1" firstDataRow="2" firstDataCol="1"/>
  <pivotFields count="3">
    <pivotField axis="axisCol" showAll="0">
      <items count="5">
        <item x="1"/>
        <item m="1" x="2"/>
        <item x="0"/>
        <item m="1" x="3"/>
        <item t="default"/>
      </items>
    </pivotField>
    <pivotField axis="axisRow" showAll="0">
      <items count="10">
        <item x="3"/>
        <item m="1" x="8"/>
        <item x="1"/>
        <item x="5"/>
        <item x="0"/>
        <item x="6"/>
        <item x="2"/>
        <item x="4"/>
        <item x="7"/>
        <item t="default"/>
      </items>
    </pivotField>
    <pivotField dataField="1" showAll="0"/>
  </pivotFields>
  <rowFields count="1">
    <field x="1"/>
  </rowFields>
  <rowItems count="9">
    <i>
      <x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3">
    <i>
      <x/>
    </i>
    <i>
      <x v="2"/>
    </i>
    <i t="grand">
      <x/>
    </i>
  </colItems>
  <dataFields count="1">
    <dataField name="Sum of Cos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238E9-F772-4BE3-9CD7-1C6D521E7450}">
  <dimension ref="B2:G70"/>
  <sheetViews>
    <sheetView tabSelected="1" workbookViewId="0">
      <selection activeCell="D74" sqref="D74"/>
    </sheetView>
  </sheetViews>
  <sheetFormatPr defaultRowHeight="14.5" x14ac:dyDescent="0.35"/>
  <cols>
    <col min="2" max="2" width="21.08984375" bestFit="1" customWidth="1"/>
    <col min="3" max="3" width="25.1796875" bestFit="1" customWidth="1"/>
    <col min="4" max="4" width="27.36328125" bestFit="1" customWidth="1"/>
    <col min="5" max="5" width="30.81640625" bestFit="1" customWidth="1"/>
    <col min="6" max="6" width="15.90625" bestFit="1" customWidth="1"/>
    <col min="7" max="7" width="10.81640625" bestFit="1" customWidth="1"/>
  </cols>
  <sheetData>
    <row r="2" spans="2:7" x14ac:dyDescent="0.35">
      <c r="B2" s="7" t="s">
        <v>0</v>
      </c>
    </row>
    <row r="4" spans="2:7" x14ac:dyDescent="0.35">
      <c r="B4" s="1" t="s">
        <v>1</v>
      </c>
      <c r="C4" s="1" t="s">
        <v>2</v>
      </c>
    </row>
    <row r="5" spans="2:7" x14ac:dyDescent="0.35">
      <c r="B5" s="2">
        <v>2017</v>
      </c>
      <c r="C5" s="3">
        <v>73</v>
      </c>
    </row>
    <row r="6" spans="2:7" x14ac:dyDescent="0.35">
      <c r="B6" s="2">
        <v>2018</v>
      </c>
      <c r="C6" s="3">
        <v>204</v>
      </c>
    </row>
    <row r="7" spans="2:7" x14ac:dyDescent="0.35">
      <c r="B7" s="2">
        <v>2019</v>
      </c>
      <c r="C7" s="3">
        <v>329</v>
      </c>
    </row>
    <row r="8" spans="2:7" x14ac:dyDescent="0.35">
      <c r="B8" s="2">
        <v>2020</v>
      </c>
      <c r="C8" s="3">
        <v>295</v>
      </c>
    </row>
    <row r="9" spans="2:7" x14ac:dyDescent="0.35">
      <c r="B9" s="2">
        <v>2021</v>
      </c>
      <c r="C9" s="3">
        <v>116</v>
      </c>
    </row>
    <row r="11" spans="2:7" x14ac:dyDescent="0.35">
      <c r="B11" s="6">
        <v>2017</v>
      </c>
    </row>
    <row r="13" spans="2:7" x14ac:dyDescent="0.35">
      <c r="B13" s="5" t="s">
        <v>3</v>
      </c>
      <c r="C13" s="5"/>
    </row>
    <row r="14" spans="2:7" x14ac:dyDescent="0.35">
      <c r="B14" s="5"/>
      <c r="C14" t="s">
        <v>4</v>
      </c>
      <c r="D14" t="s">
        <v>5</v>
      </c>
      <c r="E14" t="s">
        <v>6</v>
      </c>
      <c r="F14" t="s">
        <v>7</v>
      </c>
      <c r="G14" t="s">
        <v>8</v>
      </c>
    </row>
    <row r="15" spans="2:7" x14ac:dyDescent="0.35">
      <c r="B15" s="4" t="s">
        <v>9</v>
      </c>
      <c r="F15">
        <v>12094.560000000001</v>
      </c>
      <c r="G15">
        <v>12094.560000000001</v>
      </c>
    </row>
    <row r="16" spans="2:7" x14ac:dyDescent="0.35">
      <c r="B16" s="4" t="s">
        <v>10</v>
      </c>
      <c r="D16">
        <v>17149.629999999997</v>
      </c>
      <c r="G16">
        <v>17149.629999999997</v>
      </c>
    </row>
    <row r="17" spans="2:7" x14ac:dyDescent="0.35">
      <c r="B17" s="4" t="s">
        <v>11</v>
      </c>
      <c r="D17">
        <v>10519.47</v>
      </c>
      <c r="G17">
        <v>10519.47</v>
      </c>
    </row>
    <row r="18" spans="2:7" x14ac:dyDescent="0.35">
      <c r="B18" s="4" t="s">
        <v>12</v>
      </c>
      <c r="D18">
        <v>17333.400000000001</v>
      </c>
      <c r="G18">
        <v>17333.400000000001</v>
      </c>
    </row>
    <row r="19" spans="2:7" x14ac:dyDescent="0.35">
      <c r="B19" s="4" t="s">
        <v>13</v>
      </c>
      <c r="D19">
        <v>2734.2</v>
      </c>
      <c r="G19">
        <v>2734.2</v>
      </c>
    </row>
    <row r="20" spans="2:7" x14ac:dyDescent="0.35">
      <c r="B20" s="4" t="s">
        <v>14</v>
      </c>
      <c r="F20">
        <v>28740</v>
      </c>
      <c r="G20">
        <v>28740</v>
      </c>
    </row>
    <row r="21" spans="2:7" x14ac:dyDescent="0.35">
      <c r="B21" s="4" t="s">
        <v>15</v>
      </c>
      <c r="F21">
        <v>15535.44</v>
      </c>
      <c r="G21">
        <v>15535.44</v>
      </c>
    </row>
    <row r="22" spans="2:7" x14ac:dyDescent="0.35">
      <c r="B22" s="4" t="s">
        <v>16</v>
      </c>
      <c r="C22">
        <v>240</v>
      </c>
      <c r="E22">
        <v>12300</v>
      </c>
      <c r="F22">
        <v>7557.6</v>
      </c>
      <c r="G22">
        <v>20097.599999999999</v>
      </c>
    </row>
    <row r="23" spans="2:7" x14ac:dyDescent="0.35">
      <c r="B23" s="4" t="s">
        <v>17</v>
      </c>
      <c r="C23">
        <v>450</v>
      </c>
      <c r="F23">
        <v>3150</v>
      </c>
      <c r="G23">
        <v>3600</v>
      </c>
    </row>
    <row r="24" spans="2:7" x14ac:dyDescent="0.35">
      <c r="B24" s="4" t="s">
        <v>8</v>
      </c>
      <c r="C24">
        <v>690</v>
      </c>
      <c r="D24">
        <v>47736.7</v>
      </c>
      <c r="E24">
        <v>12300</v>
      </c>
      <c r="F24">
        <v>67077.600000000006</v>
      </c>
      <c r="G24">
        <v>127804.29999999999</v>
      </c>
    </row>
    <row r="26" spans="2:7" x14ac:dyDescent="0.35">
      <c r="B26" s="7">
        <v>2018</v>
      </c>
    </row>
    <row r="28" spans="2:7" x14ac:dyDescent="0.35">
      <c r="B28" s="5" t="s">
        <v>3</v>
      </c>
      <c r="C28" s="5"/>
    </row>
    <row r="29" spans="2:7" x14ac:dyDescent="0.35">
      <c r="B29" s="5"/>
      <c r="C29" t="s">
        <v>18</v>
      </c>
      <c r="D29" t="s">
        <v>19</v>
      </c>
      <c r="E29" t="s">
        <v>8</v>
      </c>
    </row>
    <row r="30" spans="2:7" x14ac:dyDescent="0.35">
      <c r="B30" s="4" t="s">
        <v>9</v>
      </c>
      <c r="C30">
        <v>22475.16</v>
      </c>
      <c r="E30">
        <v>22475.16</v>
      </c>
    </row>
    <row r="31" spans="2:7" x14ac:dyDescent="0.35">
      <c r="B31" s="4" t="s">
        <v>10</v>
      </c>
      <c r="C31">
        <v>88191.640000000014</v>
      </c>
      <c r="E31">
        <v>88191.640000000014</v>
      </c>
    </row>
    <row r="32" spans="2:7" x14ac:dyDescent="0.35">
      <c r="B32" s="4" t="s">
        <v>11</v>
      </c>
      <c r="C32">
        <v>9656.4500000000007</v>
      </c>
      <c r="E32">
        <v>9656.4500000000007</v>
      </c>
    </row>
    <row r="33" spans="2:6" x14ac:dyDescent="0.35">
      <c r="B33" s="4" t="s">
        <v>14</v>
      </c>
      <c r="C33">
        <v>67477.909999999974</v>
      </c>
      <c r="D33">
        <v>59512.5</v>
      </c>
      <c r="E33">
        <v>126990.40999999997</v>
      </c>
    </row>
    <row r="34" spans="2:6" x14ac:dyDescent="0.35">
      <c r="B34" s="4" t="s">
        <v>15</v>
      </c>
      <c r="C34">
        <v>5740.88</v>
      </c>
      <c r="D34">
        <v>6210</v>
      </c>
      <c r="E34">
        <v>11950.880000000001</v>
      </c>
    </row>
    <row r="35" spans="2:6" x14ac:dyDescent="0.35">
      <c r="B35" s="4" t="s">
        <v>16</v>
      </c>
      <c r="C35">
        <v>174886.22999999995</v>
      </c>
      <c r="D35">
        <v>9781.2000000000007</v>
      </c>
      <c r="E35">
        <v>184667.42999999996</v>
      </c>
    </row>
    <row r="36" spans="2:6" x14ac:dyDescent="0.35">
      <c r="B36" s="4" t="s">
        <v>17</v>
      </c>
      <c r="C36">
        <v>23091.360000000001</v>
      </c>
      <c r="E36">
        <v>23091.360000000001</v>
      </c>
    </row>
    <row r="37" spans="2:6" x14ac:dyDescent="0.35">
      <c r="B37" s="4" t="s">
        <v>20</v>
      </c>
      <c r="C37">
        <v>11282.079999999998</v>
      </c>
      <c r="E37">
        <v>11282.079999999998</v>
      </c>
    </row>
    <row r="38" spans="2:6" x14ac:dyDescent="0.35">
      <c r="B38" s="4" t="s">
        <v>8</v>
      </c>
      <c r="C38">
        <v>402801.7099999999</v>
      </c>
      <c r="D38">
        <v>75503.7</v>
      </c>
      <c r="E38">
        <v>478305.41</v>
      </c>
    </row>
    <row r="40" spans="2:6" x14ac:dyDescent="0.35">
      <c r="B40" s="7">
        <v>2019</v>
      </c>
    </row>
    <row r="42" spans="2:6" x14ac:dyDescent="0.35">
      <c r="B42" s="5" t="s">
        <v>3</v>
      </c>
      <c r="C42" s="5"/>
    </row>
    <row r="43" spans="2:6" x14ac:dyDescent="0.35">
      <c r="B43" s="5"/>
      <c r="C43" t="s">
        <v>21</v>
      </c>
      <c r="D43" t="s">
        <v>18</v>
      </c>
      <c r="E43" t="s">
        <v>19</v>
      </c>
      <c r="F43" t="s">
        <v>8</v>
      </c>
    </row>
    <row r="44" spans="2:6" x14ac:dyDescent="0.35">
      <c r="B44" s="4" t="s">
        <v>22</v>
      </c>
      <c r="D44">
        <v>84873.34</v>
      </c>
      <c r="E44">
        <v>17545</v>
      </c>
      <c r="F44">
        <v>102418.34</v>
      </c>
    </row>
    <row r="45" spans="2:6" x14ac:dyDescent="0.35">
      <c r="B45" s="4" t="s">
        <v>9</v>
      </c>
      <c r="C45">
        <v>10526.35</v>
      </c>
      <c r="F45">
        <v>10526.35</v>
      </c>
    </row>
    <row r="46" spans="2:6" x14ac:dyDescent="0.35">
      <c r="B46" s="4" t="s">
        <v>23</v>
      </c>
      <c r="D46">
        <v>5108.3100000000004</v>
      </c>
      <c r="F46">
        <v>5108.3100000000004</v>
      </c>
    </row>
    <row r="47" spans="2:6" x14ac:dyDescent="0.35">
      <c r="B47" s="4" t="s">
        <v>12</v>
      </c>
      <c r="D47">
        <v>4150</v>
      </c>
      <c r="F47">
        <v>4150</v>
      </c>
    </row>
    <row r="48" spans="2:6" x14ac:dyDescent="0.35">
      <c r="B48" s="4" t="s">
        <v>14</v>
      </c>
      <c r="D48">
        <v>5089.17</v>
      </c>
      <c r="E48">
        <v>23824.35</v>
      </c>
      <c r="F48">
        <v>28913.519999999997</v>
      </c>
    </row>
    <row r="49" spans="2:6" x14ac:dyDescent="0.35">
      <c r="B49" s="4" t="s">
        <v>15</v>
      </c>
      <c r="E49">
        <v>16912.5</v>
      </c>
      <c r="F49">
        <v>16912.5</v>
      </c>
    </row>
    <row r="50" spans="2:6" x14ac:dyDescent="0.35">
      <c r="B50" s="4" t="s">
        <v>24</v>
      </c>
      <c r="D50">
        <v>7012.5</v>
      </c>
      <c r="F50">
        <v>7012.5</v>
      </c>
    </row>
    <row r="51" spans="2:6" x14ac:dyDescent="0.35">
      <c r="B51" s="4" t="s">
        <v>25</v>
      </c>
      <c r="D51">
        <v>14685</v>
      </c>
      <c r="F51">
        <v>14685</v>
      </c>
    </row>
    <row r="52" spans="2:6" x14ac:dyDescent="0.35">
      <c r="B52" s="4" t="s">
        <v>16</v>
      </c>
      <c r="D52">
        <v>97456.97</v>
      </c>
      <c r="E52">
        <v>8140</v>
      </c>
      <c r="F52">
        <v>105596.97</v>
      </c>
    </row>
    <row r="53" spans="2:6" x14ac:dyDescent="0.35">
      <c r="B53" s="4" t="s">
        <v>17</v>
      </c>
      <c r="D53">
        <v>22402.640000000003</v>
      </c>
      <c r="F53">
        <v>22402.640000000003</v>
      </c>
    </row>
    <row r="54" spans="2:6" x14ac:dyDescent="0.35">
      <c r="B54" s="4" t="s">
        <v>8</v>
      </c>
      <c r="C54">
        <v>10526.35</v>
      </c>
      <c r="D54">
        <v>240777.93</v>
      </c>
      <c r="E54">
        <v>66421.850000000006</v>
      </c>
      <c r="F54">
        <v>317726.13</v>
      </c>
    </row>
    <row r="56" spans="2:6" x14ac:dyDescent="0.35">
      <c r="B56" s="7">
        <v>2020</v>
      </c>
    </row>
    <row r="58" spans="2:6" x14ac:dyDescent="0.35">
      <c r="B58" s="5" t="s">
        <v>3</v>
      </c>
      <c r="C58" s="5"/>
    </row>
    <row r="59" spans="2:6" x14ac:dyDescent="0.35">
      <c r="B59" s="5"/>
      <c r="C59" t="s">
        <v>21</v>
      </c>
      <c r="D59" t="s">
        <v>18</v>
      </c>
      <c r="E59" t="s">
        <v>8</v>
      </c>
    </row>
    <row r="60" spans="2:6" x14ac:dyDescent="0.35">
      <c r="B60" s="4" t="s">
        <v>22</v>
      </c>
      <c r="D60">
        <v>93632.98</v>
      </c>
      <c r="E60">
        <v>93632.98</v>
      </c>
    </row>
    <row r="61" spans="2:6" x14ac:dyDescent="0.35">
      <c r="B61" s="4" t="s">
        <v>26</v>
      </c>
      <c r="C61">
        <v>16537.920000000002</v>
      </c>
      <c r="D61">
        <v>1015.96</v>
      </c>
      <c r="E61">
        <v>17553.88</v>
      </c>
    </row>
    <row r="62" spans="2:6" x14ac:dyDescent="0.35">
      <c r="B62" s="4" t="s">
        <v>23</v>
      </c>
      <c r="D62">
        <v>32576.5</v>
      </c>
      <c r="E62">
        <v>32576.5</v>
      </c>
    </row>
    <row r="63" spans="2:6" x14ac:dyDescent="0.35">
      <c r="B63" s="4" t="s">
        <v>8</v>
      </c>
      <c r="C63">
        <v>16537.920000000002</v>
      </c>
      <c r="D63">
        <v>127225.44</v>
      </c>
      <c r="E63">
        <v>143763.35999999999</v>
      </c>
    </row>
    <row r="65" spans="2:4" x14ac:dyDescent="0.35">
      <c r="B65" s="7">
        <v>2021</v>
      </c>
    </row>
    <row r="67" spans="2:4" x14ac:dyDescent="0.35">
      <c r="B67" s="5" t="s">
        <v>3</v>
      </c>
      <c r="C67" s="5"/>
    </row>
    <row r="68" spans="2:4" x14ac:dyDescent="0.35">
      <c r="B68" s="5"/>
      <c r="C68" t="s">
        <v>21</v>
      </c>
      <c r="D68" t="s">
        <v>8</v>
      </c>
    </row>
    <row r="69" spans="2:4" x14ac:dyDescent="0.35">
      <c r="B69" s="4" t="s">
        <v>26</v>
      </c>
      <c r="C69">
        <v>43234.37999999999</v>
      </c>
      <c r="D69">
        <v>43234.37999999999</v>
      </c>
    </row>
    <row r="70" spans="2:4" x14ac:dyDescent="0.35">
      <c r="B70" s="4" t="s">
        <v>8</v>
      </c>
      <c r="C70">
        <v>43234.37999999999</v>
      </c>
      <c r="D70">
        <v>43234.37999999999</v>
      </c>
    </row>
  </sheetData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Crilly, Matthew</dc:creator>
  <cp:lastModifiedBy>Moorcroft, Craig</cp:lastModifiedBy>
  <dcterms:created xsi:type="dcterms:W3CDTF">2022-07-01T12:58:47Z</dcterms:created>
  <dcterms:modified xsi:type="dcterms:W3CDTF">2022-07-01T13:05:41Z</dcterms:modified>
</cp:coreProperties>
</file>